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o\Desktop\ERU18\"/>
    </mc:Choice>
  </mc:AlternateContent>
  <xr:revisionPtr revIDLastSave="0" documentId="13_ncr:40009_{30560BB1-C8EF-41E0-AE66-41EC44F21F0F}" xr6:coauthVersionLast="28" xr6:coauthVersionMax="28" xr10:uidLastSave="{00000000-0000-0000-0000-000000000000}"/>
  <bookViews>
    <workbookView xWindow="0" yWindow="0" windowWidth="24000" windowHeight="9510"/>
  </bookViews>
  <sheets>
    <sheet name="DIV_EST_2002" sheetId="1" r:id="rId1"/>
    <sheet name="DIV_EST_IT_2002" sheetId="2" r:id="rId2"/>
    <sheet name="QL_2002" sheetId="3" r:id="rId3"/>
  </sheets>
  <calcPr calcId="0"/>
</workbook>
</file>

<file path=xl/calcChain.xml><?xml version="1.0" encoding="utf-8"?>
<calcChain xmlns="http://schemas.openxmlformats.org/spreadsheetml/2006/main">
  <c r="AC26" i="3" l="1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B4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</calcChain>
</file>

<file path=xl/sharedStrings.xml><?xml version="1.0" encoding="utf-8"?>
<sst xmlns="http://schemas.openxmlformats.org/spreadsheetml/2006/main" count="228" uniqueCount="98">
  <si>
    <t>Coluna</t>
  </si>
  <si>
    <t>UF</t>
  </si>
  <si>
    <t>CNAE 95 Div</t>
  </si>
  <si>
    <t>11 - Rondônia</t>
  </si>
  <si>
    <t>12 - Acre</t>
  </si>
  <si>
    <t>13 - Amazonas</t>
  </si>
  <si>
    <t>14 - Roraima</t>
  </si>
  <si>
    <t>15 - Pará</t>
  </si>
  <si>
    <t>16 - Amapá</t>
  </si>
  <si>
    <t>17 - Tocantins</t>
  </si>
  <si>
    <t>21 - Maranhão</t>
  </si>
  <si>
    <t>22 - Piauí</t>
  </si>
  <si>
    <t>23 - Ceará</t>
  </si>
  <si>
    <t>24 - Rio Grande do Norte</t>
  </si>
  <si>
    <t>25 - Paraíba</t>
  </si>
  <si>
    <t>26 - Pernambuco</t>
  </si>
  <si>
    <t>27 - Alagoas</t>
  </si>
  <si>
    <t>28 - Sergipe</t>
  </si>
  <si>
    <t>29 - Bahia</t>
  </si>
  <si>
    <t>31 - Minas Gerais</t>
  </si>
  <si>
    <t>32 - Espírito Santo</t>
  </si>
  <si>
    <t>33 - Rio de Janeiro</t>
  </si>
  <si>
    <t>35 - São Paulo</t>
  </si>
  <si>
    <t>41 - Paraná</t>
  </si>
  <si>
    <t>42 - Santa Catarina</t>
  </si>
  <si>
    <t>43 - Rio Grande do Sul</t>
  </si>
  <si>
    <t>50 - Mato Grosso do Sul</t>
  </si>
  <si>
    <t>51 - Mato Grosso</t>
  </si>
  <si>
    <t>52 - Goiás</t>
  </si>
  <si>
    <t>53 - Distrito Federal</t>
  </si>
  <si>
    <t>Total</t>
  </si>
  <si>
    <t>01:AGRICULTURA, PECUÁRIA E SERVIÇOS RELACIONADOS</t>
  </si>
  <si>
    <t>02:SILVICULTURA, EXPLORAÇÃO FLORESTAL E SERVIÇOS RELACIONADOS</t>
  </si>
  <si>
    <t>05:PESCA, AQÜICULTURA E SERVIÇOS RELACIONADOS</t>
  </si>
  <si>
    <t>10:EXTRAÇÃO DE CARVÃO MINERAL</t>
  </si>
  <si>
    <t>11:EXTRAÇÃO DE PETRÓLEO E SERVIÇOS RELACIONADOS</t>
  </si>
  <si>
    <t>13:EXTRAÇÃO DE MINERAIS METÁLICOS</t>
  </si>
  <si>
    <t>14:EXTRAÇÃO DE MINERAIS NÃOMETÁLICOS</t>
  </si>
  <si>
    <t>15:FABRICAÇÃO DE PRODUTOS ALIMENTÍCIOS E BEBIDAS</t>
  </si>
  <si>
    <t>16:FABRICAÇÃO DE PRODUTOS DO FUMO</t>
  </si>
  <si>
    <t>17:FABRICAÇÃO DE PRODUTOS TÊXTEIS</t>
  </si>
  <si>
    <t>18:CONFECÇÃO DE ARTIGOS DO VESTUÁRIO E ACESSÓRIOS</t>
  </si>
  <si>
    <t>19:PREPARAÇÃO DE COUROS E FABRICAÇÃO DE ARTEFATOS DE COURO, ARTIGOS DE VIAGEM E CALÇADOS</t>
  </si>
  <si>
    <t>20:FABRICAÇÃO DE PRODUTOS DE MADEIRA</t>
  </si>
  <si>
    <t>21:FABRICAÇÃO DE CELULOSE, PAPEL E PRODUTOS DE PAPEL</t>
  </si>
  <si>
    <t>22:EDIÇÃO, IMPRESSÃO E REPRODUÇÃO DE GRAVAÇÕES</t>
  </si>
  <si>
    <t>23:FABRICAÇÃO DE COQUE, REFINO DE PETRÓLEO, ELABORAÇÃO DE COMBUSTÍVEIS NUCLEARES E PRODUÇÃO DE ÁLCOOL</t>
  </si>
  <si>
    <t>24:FABRICAÇÃO DE PRODUTOS QUÍMICOS</t>
  </si>
  <si>
    <t>25:FABRICAÇÃO DE ARTIGOS DE BORRACHA E PLÁSTICO</t>
  </si>
  <si>
    <t>26:FABRICAÇÃO DE PRODUTOS DE MINERAIS NÃOMETÁLICOS</t>
  </si>
  <si>
    <t>27:METALURGIA BÁSICA</t>
  </si>
  <si>
    <t>28:FABRICAÇÃO DE PRODUTOS DE METAL  EXCETO MÁQUINAS E EQUIPAMENTOS</t>
  </si>
  <si>
    <t>29:FABRICAÇÃO DE MÁQUINAS E EQUIPAMENTOS</t>
  </si>
  <si>
    <t>30:FABRICAÇÃO DE MÁQUINAS PARA ESCRITÓRIO E EQUIPAMENTOS DE INFORMÁTICA</t>
  </si>
  <si>
    <t>31:FABRICAÇÃO DE MÁQUINAS, APARELHOS E MATERIAIS ELÉTRICOS</t>
  </si>
  <si>
    <t>32:FABRICAÇÃO DE MATERIAL ELETRÔNICO E DE APARELHOS E EQUIPAMENTOS DE COMUNICAÇÕES</t>
  </si>
  <si>
    <t>33:FABRICAÇÃO DE EQUIPAMENTOS DE INSTRUMENTAÇÃO MÉDICOHOSPITALARES, INSTRUMENTOS DE PRECISÃO E ÓPTICOS, EQUIPAMENTOS PARA AUTOMAÇÃO INDUSTRIAL, CRONÔMETR</t>
  </si>
  <si>
    <t>34:FABRICAÇÃO E MONTAGEM DE VEÍCULOS AUTOMOTORES, REBOQUES E CARROCERIAS</t>
  </si>
  <si>
    <t>35:FABRICAÇÃO DE OUTROS EQUIPAMENTOS DE TRANSPORTE</t>
  </si>
  <si>
    <t>36:FABRICAÇÃO DE MÓVEIS E INDÚSTRIAS DIVERSAS</t>
  </si>
  <si>
    <t>37:RECICLAGEM</t>
  </si>
  <si>
    <t>40:ELETRICIDADE, GÁS E ÁGUA QUENTE</t>
  </si>
  <si>
    <t>41:CAPTAÇÃO, TRATAMENTO E DISTRIBUIÇÃO DE ÁGUA</t>
  </si>
  <si>
    <t>45:CONSTRUÇÃO</t>
  </si>
  <si>
    <t>50:COMÉRCIO E REPARAÇÃO DE VEÍCULOS AUTOMOTORES E MOTOCICLETAS</t>
  </si>
  <si>
    <t>51:COMÉRCIO POR ATACADO E REPRESENTANTES COMERCIAIS E AGENTES  DO COMÉRCIO</t>
  </si>
  <si>
    <t>52:COMÉRCIO VAREJISTA E REPARAÇÃO DE OBJETOS PESSOAIS E DOMÉSTICOS</t>
  </si>
  <si>
    <t>55:ALOJAMENTO E ALIMENTAÇÃO</t>
  </si>
  <si>
    <t>60:TRANSPORTE TERRESTRE</t>
  </si>
  <si>
    <t>61:TRANSPORTE AQUAVIÁRIO</t>
  </si>
  <si>
    <t>62:TRANSPORTE AÉREO</t>
  </si>
  <si>
    <t>63:ATIVIDADES ANEXAS E AUXILIARES DOS TRANSPORTES E AGÊNCIAS DE VIAGEM</t>
  </si>
  <si>
    <t>64:CORREIO E TELECOMUNICAÇÕES</t>
  </si>
  <si>
    <t>65:INTERMEDIAÇÃO FINANCEIRA</t>
  </si>
  <si>
    <t>66:SEGUROS E PREVIDÊNCIA COMPLEMENTAR</t>
  </si>
  <si>
    <t>67:ATIVIDADES AUXILIARES DA INTERMEDIAÇÃO FINANCEIRA, SEGUROS E PREVIDÊNCIA COMPLEMENTAR</t>
  </si>
  <si>
    <t>70:ATIVIDADES IMOBILIÁRIAS</t>
  </si>
  <si>
    <t>71:ALUGUEL DE VEÍCULOS, MÁQUINAS E EQUIPAMENTOS SEM CONDUTORES OU OPERADORES E DE OBJETOS PESSOAIS E DOMÉSTICOS</t>
  </si>
  <si>
    <t>72:ATIVIDADES DE INFORMÁTICA E SERVIÇOS RELACIONADOS</t>
  </si>
  <si>
    <t>73:PESQUISA E DESENVOLVIMENTO</t>
  </si>
  <si>
    <t>74:SERVIÇOS PRESTADOS PRINCIPALMENTE ÀS EMPRESAS</t>
  </si>
  <si>
    <t>75:ADMINISTRAÇÃO PÚBLICA, DEFESA E SEGURIDADE SOCIAL</t>
  </si>
  <si>
    <t>80:EDUCAÇÃO</t>
  </si>
  <si>
    <t>85:SAÚDE E SERVIÇOS SOCIAIS</t>
  </si>
  <si>
    <t>90:LIMPEZA URBANA E ESGOTO E ATIVIDADES RELACIONADAS</t>
  </si>
  <si>
    <t>91:ATIVIDADES ASSOCIATIVAS</t>
  </si>
  <si>
    <t>92:ATIVIDADES RECREATIVAS, CULTURAIS E DESPORTIVAS</t>
  </si>
  <si>
    <t>93:SERVICOS SOCIAIS</t>
  </si>
  <si>
    <t>95:SERVIÇOS DOMÉSTICOS</t>
  </si>
  <si>
    <t>99:ORGANISMOS INTERNACIONAIS E OUTRAS INSTITUIÇÕES EXTRATERRITORIAIS</t>
  </si>
  <si>
    <t>Seleções vigentes</t>
  </si>
  <si>
    <t>Variável</t>
  </si>
  <si>
    <t>Critério</t>
  </si>
  <si>
    <t>Valor</t>
  </si>
  <si>
    <t>Ano</t>
  </si>
  <si>
    <t>igual a</t>
  </si>
  <si>
    <t>Vínculo Ativo 31/12</t>
  </si>
  <si>
    <t>Sim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</si>
</sst>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7"/>
  <sheetViews>
    <sheetView tabSelected="1" workbookViewId="0"/>
  </sheetViews>
  <sheetFormatPr defaultRowHeight="15" x14ac:dyDescent="0.25"/>
  <cols>
    <col min="1" max="1" width="63.85546875" customWidth="1"/>
  </cols>
  <sheetData>
    <row r="1" spans="1:29" x14ac:dyDescent="0.25">
      <c r="A1" t="s">
        <v>0</v>
      </c>
      <c r="B1" t="s">
        <v>1</v>
      </c>
    </row>
    <row r="2" spans="1:29" x14ac:dyDescent="0.2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  <c r="N2" t="s">
        <v>15</v>
      </c>
      <c r="O2" t="s">
        <v>16</v>
      </c>
      <c r="P2" t="s">
        <v>17</v>
      </c>
      <c r="Q2" t="s">
        <v>18</v>
      </c>
      <c r="R2" t="s">
        <v>19</v>
      </c>
      <c r="S2" t="s">
        <v>20</v>
      </c>
      <c r="T2" t="s">
        <v>21</v>
      </c>
      <c r="U2" t="s">
        <v>22</v>
      </c>
      <c r="V2" t="s">
        <v>23</v>
      </c>
      <c r="W2" t="s">
        <v>24</v>
      </c>
      <c r="X2" t="s">
        <v>25</v>
      </c>
      <c r="Y2" t="s">
        <v>26</v>
      </c>
      <c r="Z2" t="s">
        <v>27</v>
      </c>
      <c r="AA2" t="s">
        <v>28</v>
      </c>
      <c r="AB2" t="s">
        <v>29</v>
      </c>
      <c r="AC2" t="s">
        <v>30</v>
      </c>
    </row>
    <row r="3" spans="1:29" x14ac:dyDescent="0.25">
      <c r="A3" t="s">
        <v>31</v>
      </c>
      <c r="B3">
        <v>4087</v>
      </c>
      <c r="C3">
        <v>1653</v>
      </c>
      <c r="D3">
        <v>1172</v>
      </c>
      <c r="E3">
        <v>173</v>
      </c>
      <c r="F3">
        <v>15363</v>
      </c>
      <c r="G3">
        <v>242</v>
      </c>
      <c r="H3">
        <v>7112</v>
      </c>
      <c r="I3">
        <v>6036</v>
      </c>
      <c r="J3">
        <v>3197</v>
      </c>
      <c r="K3">
        <v>12749</v>
      </c>
      <c r="L3">
        <v>14588</v>
      </c>
      <c r="M3">
        <v>11652</v>
      </c>
      <c r="N3">
        <v>43080</v>
      </c>
      <c r="O3">
        <v>16951</v>
      </c>
      <c r="P3">
        <v>7280</v>
      </c>
      <c r="Q3">
        <v>61700</v>
      </c>
      <c r="R3">
        <v>201502</v>
      </c>
      <c r="S3">
        <v>24321</v>
      </c>
      <c r="T3">
        <v>21547</v>
      </c>
      <c r="U3">
        <v>308950</v>
      </c>
      <c r="V3">
        <v>77606</v>
      </c>
      <c r="W3">
        <v>30774</v>
      </c>
      <c r="X3">
        <v>67360</v>
      </c>
      <c r="Y3">
        <v>45563</v>
      </c>
      <c r="Z3">
        <v>44473</v>
      </c>
      <c r="AA3">
        <v>48016</v>
      </c>
      <c r="AB3">
        <v>5188</v>
      </c>
      <c r="AC3">
        <v>1082335</v>
      </c>
    </row>
    <row r="4" spans="1:29" x14ac:dyDescent="0.25">
      <c r="A4" t="s">
        <v>32</v>
      </c>
      <c r="B4">
        <v>61</v>
      </c>
      <c r="C4">
        <v>24</v>
      </c>
      <c r="D4">
        <v>337</v>
      </c>
      <c r="E4">
        <v>143</v>
      </c>
      <c r="F4">
        <v>3387</v>
      </c>
      <c r="G4">
        <v>78</v>
      </c>
      <c r="H4">
        <v>14</v>
      </c>
      <c r="I4">
        <v>2488</v>
      </c>
      <c r="J4">
        <v>48</v>
      </c>
      <c r="K4">
        <v>51</v>
      </c>
      <c r="L4">
        <v>0</v>
      </c>
      <c r="M4">
        <v>436</v>
      </c>
      <c r="N4">
        <v>2327</v>
      </c>
      <c r="O4">
        <v>0</v>
      </c>
      <c r="P4">
        <v>12</v>
      </c>
      <c r="Q4">
        <v>7435</v>
      </c>
      <c r="R4">
        <v>22767</v>
      </c>
      <c r="S4">
        <v>3374</v>
      </c>
      <c r="T4">
        <v>263</v>
      </c>
      <c r="U4">
        <v>10151</v>
      </c>
      <c r="V4">
        <v>7795</v>
      </c>
      <c r="W4">
        <v>6222</v>
      </c>
      <c r="X4">
        <v>4898</v>
      </c>
      <c r="Y4">
        <v>1287</v>
      </c>
      <c r="Z4">
        <v>2800</v>
      </c>
      <c r="AA4">
        <v>592</v>
      </c>
      <c r="AB4">
        <v>9</v>
      </c>
      <c r="AC4">
        <v>76999</v>
      </c>
    </row>
    <row r="5" spans="1:29" x14ac:dyDescent="0.25">
      <c r="A5" t="s">
        <v>33</v>
      </c>
      <c r="B5">
        <v>11</v>
      </c>
      <c r="C5">
        <v>1</v>
      </c>
      <c r="D5">
        <v>157</v>
      </c>
      <c r="E5">
        <v>0</v>
      </c>
      <c r="F5">
        <v>814</v>
      </c>
      <c r="G5">
        <v>0</v>
      </c>
      <c r="H5">
        <v>16</v>
      </c>
      <c r="I5">
        <v>214</v>
      </c>
      <c r="J5">
        <v>412</v>
      </c>
      <c r="K5">
        <v>3394</v>
      </c>
      <c r="L5">
        <v>3767</v>
      </c>
      <c r="M5">
        <v>803</v>
      </c>
      <c r="N5">
        <v>1474</v>
      </c>
      <c r="O5">
        <v>9</v>
      </c>
      <c r="P5">
        <v>156</v>
      </c>
      <c r="Q5">
        <v>1934</v>
      </c>
      <c r="R5">
        <v>417</v>
      </c>
      <c r="S5">
        <v>461</v>
      </c>
      <c r="T5">
        <v>1391</v>
      </c>
      <c r="U5">
        <v>1931</v>
      </c>
      <c r="V5">
        <v>146</v>
      </c>
      <c r="W5">
        <v>2919</v>
      </c>
      <c r="X5">
        <v>739</v>
      </c>
      <c r="Y5">
        <v>109</v>
      </c>
      <c r="Z5">
        <v>24</v>
      </c>
      <c r="AA5">
        <v>63</v>
      </c>
      <c r="AB5">
        <v>13</v>
      </c>
      <c r="AC5">
        <v>21375</v>
      </c>
    </row>
    <row r="6" spans="1:29" x14ac:dyDescent="0.25">
      <c r="A6" t="s">
        <v>34</v>
      </c>
      <c r="B6">
        <v>0</v>
      </c>
      <c r="C6">
        <v>0</v>
      </c>
      <c r="D6">
        <v>0</v>
      </c>
      <c r="E6">
        <v>0</v>
      </c>
      <c r="F6">
        <v>24</v>
      </c>
      <c r="G6">
        <v>0</v>
      </c>
      <c r="H6">
        <v>0</v>
      </c>
      <c r="I6">
        <v>69</v>
      </c>
      <c r="J6">
        <v>0</v>
      </c>
      <c r="K6">
        <v>3</v>
      </c>
      <c r="L6">
        <v>0</v>
      </c>
      <c r="M6">
        <v>0</v>
      </c>
      <c r="N6">
        <v>0</v>
      </c>
      <c r="O6">
        <v>0</v>
      </c>
      <c r="P6">
        <v>7</v>
      </c>
      <c r="Q6">
        <v>137</v>
      </c>
      <c r="R6">
        <v>58</v>
      </c>
      <c r="S6">
        <v>6</v>
      </c>
      <c r="T6">
        <v>6</v>
      </c>
      <c r="U6">
        <v>41</v>
      </c>
      <c r="V6">
        <v>285</v>
      </c>
      <c r="W6">
        <v>2400</v>
      </c>
      <c r="X6">
        <v>622</v>
      </c>
      <c r="Y6">
        <v>38</v>
      </c>
      <c r="Z6">
        <v>4</v>
      </c>
      <c r="AA6">
        <v>52</v>
      </c>
      <c r="AB6">
        <v>0</v>
      </c>
      <c r="AC6">
        <v>3752</v>
      </c>
    </row>
    <row r="7" spans="1:29" x14ac:dyDescent="0.25">
      <c r="A7" t="s">
        <v>35</v>
      </c>
      <c r="B7">
        <v>3</v>
      </c>
      <c r="C7">
        <v>8</v>
      </c>
      <c r="D7">
        <v>514</v>
      </c>
      <c r="E7">
        <v>0</v>
      </c>
      <c r="F7">
        <v>33</v>
      </c>
      <c r="G7">
        <v>0</v>
      </c>
      <c r="H7">
        <v>35</v>
      </c>
      <c r="I7">
        <v>120</v>
      </c>
      <c r="J7">
        <v>48</v>
      </c>
      <c r="K7">
        <v>158</v>
      </c>
      <c r="L7">
        <v>2020</v>
      </c>
      <c r="M7">
        <v>0</v>
      </c>
      <c r="N7">
        <v>8</v>
      </c>
      <c r="O7">
        <v>42</v>
      </c>
      <c r="P7">
        <v>898</v>
      </c>
      <c r="Q7">
        <v>3566</v>
      </c>
      <c r="R7">
        <v>138</v>
      </c>
      <c r="S7">
        <v>1115</v>
      </c>
      <c r="T7">
        <v>13061</v>
      </c>
      <c r="U7">
        <v>163</v>
      </c>
      <c r="V7">
        <v>71</v>
      </c>
      <c r="W7">
        <v>154</v>
      </c>
      <c r="X7">
        <v>12</v>
      </c>
      <c r="Y7">
        <v>5</v>
      </c>
      <c r="Z7">
        <v>0</v>
      </c>
      <c r="AA7">
        <v>0</v>
      </c>
      <c r="AB7">
        <v>0</v>
      </c>
      <c r="AC7">
        <v>22172</v>
      </c>
    </row>
    <row r="8" spans="1:29" x14ac:dyDescent="0.25">
      <c r="A8" t="s">
        <v>36</v>
      </c>
      <c r="B8">
        <v>194</v>
      </c>
      <c r="C8">
        <v>0</v>
      </c>
      <c r="D8">
        <v>494</v>
      </c>
      <c r="E8">
        <v>0</v>
      </c>
      <c r="F8">
        <v>2349</v>
      </c>
      <c r="G8">
        <v>7</v>
      </c>
      <c r="H8">
        <v>51</v>
      </c>
      <c r="I8">
        <v>14</v>
      </c>
      <c r="J8">
        <v>0</v>
      </c>
      <c r="K8">
        <v>74</v>
      </c>
      <c r="L8">
        <v>37</v>
      </c>
      <c r="M8">
        <v>174</v>
      </c>
      <c r="N8">
        <v>0</v>
      </c>
      <c r="O8">
        <v>0</v>
      </c>
      <c r="P8">
        <v>429</v>
      </c>
      <c r="Q8">
        <v>1814</v>
      </c>
      <c r="R8">
        <v>15507</v>
      </c>
      <c r="S8">
        <v>4902</v>
      </c>
      <c r="T8">
        <v>530</v>
      </c>
      <c r="U8">
        <v>529</v>
      </c>
      <c r="V8">
        <v>377</v>
      </c>
      <c r="W8">
        <v>24</v>
      </c>
      <c r="X8">
        <v>28</v>
      </c>
      <c r="Y8">
        <v>329</v>
      </c>
      <c r="Z8">
        <v>72</v>
      </c>
      <c r="AA8">
        <v>1274</v>
      </c>
      <c r="AB8">
        <v>32</v>
      </c>
      <c r="AC8">
        <v>29241</v>
      </c>
    </row>
    <row r="9" spans="1:29" x14ac:dyDescent="0.25">
      <c r="A9" t="s">
        <v>37</v>
      </c>
      <c r="B9">
        <v>276</v>
      </c>
      <c r="C9">
        <v>68</v>
      </c>
      <c r="D9">
        <v>18</v>
      </c>
      <c r="E9">
        <v>20</v>
      </c>
      <c r="F9">
        <v>759</v>
      </c>
      <c r="G9">
        <v>2</v>
      </c>
      <c r="H9">
        <v>287</v>
      </c>
      <c r="I9">
        <v>387</v>
      </c>
      <c r="J9">
        <v>1517</v>
      </c>
      <c r="K9">
        <v>2328</v>
      </c>
      <c r="L9">
        <v>3592</v>
      </c>
      <c r="M9">
        <v>1059</v>
      </c>
      <c r="N9">
        <v>1233</v>
      </c>
      <c r="O9">
        <v>451</v>
      </c>
      <c r="P9">
        <v>285</v>
      </c>
      <c r="Q9">
        <v>3449</v>
      </c>
      <c r="R9">
        <v>14678</v>
      </c>
      <c r="S9">
        <v>5792</v>
      </c>
      <c r="T9">
        <v>4482</v>
      </c>
      <c r="U9">
        <v>12665</v>
      </c>
      <c r="V9">
        <v>3553</v>
      </c>
      <c r="W9">
        <v>2655</v>
      </c>
      <c r="X9">
        <v>3753</v>
      </c>
      <c r="Y9">
        <v>506</v>
      </c>
      <c r="Z9">
        <v>845</v>
      </c>
      <c r="AA9">
        <v>2686</v>
      </c>
      <c r="AB9">
        <v>290</v>
      </c>
      <c r="AC9">
        <v>67636</v>
      </c>
    </row>
    <row r="10" spans="1:29" x14ac:dyDescent="0.25">
      <c r="A10" t="s">
        <v>38</v>
      </c>
      <c r="B10">
        <v>6693</v>
      </c>
      <c r="C10">
        <v>998</v>
      </c>
      <c r="D10">
        <v>5422</v>
      </c>
      <c r="E10">
        <v>372</v>
      </c>
      <c r="F10">
        <v>15300</v>
      </c>
      <c r="G10">
        <v>534</v>
      </c>
      <c r="H10">
        <v>2924</v>
      </c>
      <c r="I10">
        <v>3595</v>
      </c>
      <c r="J10">
        <v>4940</v>
      </c>
      <c r="K10">
        <v>30777</v>
      </c>
      <c r="L10">
        <v>10774</v>
      </c>
      <c r="M10">
        <v>11580</v>
      </c>
      <c r="N10">
        <v>65073</v>
      </c>
      <c r="O10">
        <v>61728</v>
      </c>
      <c r="P10">
        <v>7329</v>
      </c>
      <c r="Q10">
        <v>23888</v>
      </c>
      <c r="R10">
        <v>97196</v>
      </c>
      <c r="S10">
        <v>12072</v>
      </c>
      <c r="T10">
        <v>43058</v>
      </c>
      <c r="U10">
        <v>235446</v>
      </c>
      <c r="V10">
        <v>93151</v>
      </c>
      <c r="W10">
        <v>64695</v>
      </c>
      <c r="X10">
        <v>87795</v>
      </c>
      <c r="Y10">
        <v>21821</v>
      </c>
      <c r="Z10">
        <v>20424</v>
      </c>
      <c r="AA10">
        <v>42575</v>
      </c>
      <c r="AB10">
        <v>5851</v>
      </c>
      <c r="AC10">
        <v>976011</v>
      </c>
    </row>
    <row r="11" spans="1:29" x14ac:dyDescent="0.25">
      <c r="A11" t="s">
        <v>39</v>
      </c>
      <c r="B11">
        <v>4</v>
      </c>
      <c r="C11">
        <v>12</v>
      </c>
      <c r="D11">
        <v>12</v>
      </c>
      <c r="E11">
        <v>3</v>
      </c>
      <c r="F11">
        <v>91</v>
      </c>
      <c r="G11">
        <v>1</v>
      </c>
      <c r="H11">
        <v>0</v>
      </c>
      <c r="I11">
        <v>43</v>
      </c>
      <c r="J11">
        <v>15</v>
      </c>
      <c r="K11">
        <v>51</v>
      </c>
      <c r="L11">
        <v>18</v>
      </c>
      <c r="M11">
        <v>66</v>
      </c>
      <c r="N11">
        <v>59</v>
      </c>
      <c r="O11">
        <v>741</v>
      </c>
      <c r="P11">
        <v>242</v>
      </c>
      <c r="Q11">
        <v>985</v>
      </c>
      <c r="R11">
        <v>1209</v>
      </c>
      <c r="S11">
        <v>22</v>
      </c>
      <c r="T11">
        <v>1769</v>
      </c>
      <c r="U11">
        <v>1608</v>
      </c>
      <c r="V11">
        <v>292</v>
      </c>
      <c r="W11">
        <v>325</v>
      </c>
      <c r="X11">
        <v>5950</v>
      </c>
      <c r="Y11">
        <v>10</v>
      </c>
      <c r="Z11">
        <v>18</v>
      </c>
      <c r="AA11">
        <v>86</v>
      </c>
      <c r="AB11">
        <v>30</v>
      </c>
      <c r="AC11">
        <v>13662</v>
      </c>
    </row>
    <row r="12" spans="1:29" x14ac:dyDescent="0.25">
      <c r="A12" t="s">
        <v>40</v>
      </c>
      <c r="B12">
        <v>73</v>
      </c>
      <c r="C12">
        <v>32</v>
      </c>
      <c r="D12">
        <v>801</v>
      </c>
      <c r="E12">
        <v>28</v>
      </c>
      <c r="F12">
        <v>1731</v>
      </c>
      <c r="G12">
        <v>5</v>
      </c>
      <c r="H12">
        <v>38</v>
      </c>
      <c r="I12">
        <v>388</v>
      </c>
      <c r="J12">
        <v>158</v>
      </c>
      <c r="K12">
        <v>16043</v>
      </c>
      <c r="L12">
        <v>9585</v>
      </c>
      <c r="M12">
        <v>8321</v>
      </c>
      <c r="N12">
        <v>4949</v>
      </c>
      <c r="O12">
        <v>1441</v>
      </c>
      <c r="P12">
        <v>3884</v>
      </c>
      <c r="Q12">
        <v>7388</v>
      </c>
      <c r="R12">
        <v>36944</v>
      </c>
      <c r="S12">
        <v>1260</v>
      </c>
      <c r="T12">
        <v>10445</v>
      </c>
      <c r="U12">
        <v>105240</v>
      </c>
      <c r="V12">
        <v>13037</v>
      </c>
      <c r="W12">
        <v>49654</v>
      </c>
      <c r="X12">
        <v>11506</v>
      </c>
      <c r="Y12">
        <v>857</v>
      </c>
      <c r="Z12">
        <v>994</v>
      </c>
      <c r="AA12">
        <v>1827</v>
      </c>
      <c r="AB12">
        <v>67</v>
      </c>
      <c r="AC12">
        <v>286696</v>
      </c>
    </row>
    <row r="13" spans="1:29" x14ac:dyDescent="0.25">
      <c r="A13" t="s">
        <v>41</v>
      </c>
      <c r="B13">
        <v>527</v>
      </c>
      <c r="C13">
        <v>54</v>
      </c>
      <c r="D13">
        <v>626</v>
      </c>
      <c r="E13">
        <v>17</v>
      </c>
      <c r="F13">
        <v>806</v>
      </c>
      <c r="G13">
        <v>40</v>
      </c>
      <c r="H13">
        <v>283</v>
      </c>
      <c r="I13">
        <v>469</v>
      </c>
      <c r="J13">
        <v>4015</v>
      </c>
      <c r="K13">
        <v>29814</v>
      </c>
      <c r="L13">
        <v>12470</v>
      </c>
      <c r="M13">
        <v>3123</v>
      </c>
      <c r="N13">
        <v>10711</v>
      </c>
      <c r="O13">
        <v>395</v>
      </c>
      <c r="P13">
        <v>1645</v>
      </c>
      <c r="Q13">
        <v>7380</v>
      </c>
      <c r="R13">
        <v>54128</v>
      </c>
      <c r="S13">
        <v>13151</v>
      </c>
      <c r="T13">
        <v>40433</v>
      </c>
      <c r="U13">
        <v>121662</v>
      </c>
      <c r="V13">
        <v>43944</v>
      </c>
      <c r="W13">
        <v>63744</v>
      </c>
      <c r="X13">
        <v>13815</v>
      </c>
      <c r="Y13">
        <v>1830</v>
      </c>
      <c r="Z13">
        <v>796</v>
      </c>
      <c r="AA13">
        <v>17752</v>
      </c>
      <c r="AB13">
        <v>735</v>
      </c>
      <c r="AC13">
        <v>444365</v>
      </c>
    </row>
    <row r="14" spans="1:29" x14ac:dyDescent="0.25">
      <c r="A14" t="s">
        <v>42</v>
      </c>
      <c r="B14">
        <v>376</v>
      </c>
      <c r="C14">
        <v>70</v>
      </c>
      <c r="D14">
        <v>2</v>
      </c>
      <c r="E14">
        <v>23</v>
      </c>
      <c r="F14">
        <v>537</v>
      </c>
      <c r="G14">
        <v>0</v>
      </c>
      <c r="H14">
        <v>223</v>
      </c>
      <c r="I14">
        <v>424</v>
      </c>
      <c r="J14">
        <v>307</v>
      </c>
      <c r="K14">
        <v>39075</v>
      </c>
      <c r="L14">
        <v>1802</v>
      </c>
      <c r="M14">
        <v>8269</v>
      </c>
      <c r="N14">
        <v>2152</v>
      </c>
      <c r="O14">
        <v>122</v>
      </c>
      <c r="P14">
        <v>1127</v>
      </c>
      <c r="Q14">
        <v>14393</v>
      </c>
      <c r="R14">
        <v>23085</v>
      </c>
      <c r="S14">
        <v>1593</v>
      </c>
      <c r="T14">
        <v>4405</v>
      </c>
      <c r="U14">
        <v>62044</v>
      </c>
      <c r="V14">
        <v>6006</v>
      </c>
      <c r="W14">
        <v>6805</v>
      </c>
      <c r="X14">
        <v>154876</v>
      </c>
      <c r="Y14">
        <v>1519</v>
      </c>
      <c r="Z14">
        <v>1112</v>
      </c>
      <c r="AA14">
        <v>3461</v>
      </c>
      <c r="AB14">
        <v>88</v>
      </c>
      <c r="AC14">
        <v>333896</v>
      </c>
    </row>
    <row r="15" spans="1:29" x14ac:dyDescent="0.25">
      <c r="A15" t="s">
        <v>43</v>
      </c>
      <c r="B15">
        <v>10947</v>
      </c>
      <c r="C15">
        <v>888</v>
      </c>
      <c r="D15">
        <v>2554</v>
      </c>
      <c r="E15">
        <v>193</v>
      </c>
      <c r="F15">
        <v>33240</v>
      </c>
      <c r="G15">
        <v>99</v>
      </c>
      <c r="H15">
        <v>55</v>
      </c>
      <c r="I15">
        <v>2244</v>
      </c>
      <c r="J15">
        <v>325</v>
      </c>
      <c r="K15">
        <v>1406</v>
      </c>
      <c r="L15">
        <v>361</v>
      </c>
      <c r="M15">
        <v>296</v>
      </c>
      <c r="N15">
        <v>745</v>
      </c>
      <c r="O15">
        <v>163</v>
      </c>
      <c r="P15">
        <v>361</v>
      </c>
      <c r="Q15">
        <v>2398</v>
      </c>
      <c r="R15">
        <v>9460</v>
      </c>
      <c r="S15">
        <v>2657</v>
      </c>
      <c r="T15">
        <v>2751</v>
      </c>
      <c r="U15">
        <v>25118</v>
      </c>
      <c r="V15">
        <v>48414</v>
      </c>
      <c r="W15">
        <v>42333</v>
      </c>
      <c r="X15">
        <v>15901</v>
      </c>
      <c r="Y15">
        <v>2482</v>
      </c>
      <c r="Z15">
        <v>21254</v>
      </c>
      <c r="AA15">
        <v>1024</v>
      </c>
      <c r="AB15">
        <v>447</v>
      </c>
      <c r="AC15">
        <v>228116</v>
      </c>
    </row>
    <row r="16" spans="1:29" x14ac:dyDescent="0.25">
      <c r="A16" t="s">
        <v>44</v>
      </c>
      <c r="B16">
        <v>208</v>
      </c>
      <c r="C16">
        <v>21</v>
      </c>
      <c r="D16">
        <v>1204</v>
      </c>
      <c r="E16">
        <v>3</v>
      </c>
      <c r="F16">
        <v>1049</v>
      </c>
      <c r="G16">
        <v>514</v>
      </c>
      <c r="H16">
        <v>5</v>
      </c>
      <c r="I16">
        <v>784</v>
      </c>
      <c r="J16">
        <v>32</v>
      </c>
      <c r="K16">
        <v>1373</v>
      </c>
      <c r="L16">
        <v>359</v>
      </c>
      <c r="M16">
        <v>675</v>
      </c>
      <c r="N16">
        <v>2408</v>
      </c>
      <c r="O16">
        <v>98</v>
      </c>
      <c r="P16">
        <v>189</v>
      </c>
      <c r="Q16">
        <v>2989</v>
      </c>
      <c r="R16">
        <v>8042</v>
      </c>
      <c r="S16">
        <v>1406</v>
      </c>
      <c r="T16">
        <v>6049</v>
      </c>
      <c r="U16">
        <v>54803</v>
      </c>
      <c r="V16">
        <v>15391</v>
      </c>
      <c r="W16">
        <v>13441</v>
      </c>
      <c r="X16">
        <v>9173</v>
      </c>
      <c r="Y16">
        <v>240</v>
      </c>
      <c r="Z16">
        <v>92</v>
      </c>
      <c r="AA16">
        <v>1533</v>
      </c>
      <c r="AB16">
        <v>131</v>
      </c>
      <c r="AC16">
        <v>122212</v>
      </c>
    </row>
    <row r="17" spans="1:29" x14ac:dyDescent="0.25">
      <c r="A17" t="s">
        <v>45</v>
      </c>
      <c r="B17">
        <v>612</v>
      </c>
      <c r="C17">
        <v>199</v>
      </c>
      <c r="D17">
        <v>2627</v>
      </c>
      <c r="E17">
        <v>108</v>
      </c>
      <c r="F17">
        <v>1278</v>
      </c>
      <c r="G17">
        <v>45</v>
      </c>
      <c r="H17">
        <v>292</v>
      </c>
      <c r="I17">
        <v>1198</v>
      </c>
      <c r="J17">
        <v>860</v>
      </c>
      <c r="K17">
        <v>3642</v>
      </c>
      <c r="L17">
        <v>1184</v>
      </c>
      <c r="M17">
        <v>1931</v>
      </c>
      <c r="N17">
        <v>4156</v>
      </c>
      <c r="O17">
        <v>889</v>
      </c>
      <c r="P17">
        <v>733</v>
      </c>
      <c r="Q17">
        <v>3543</v>
      </c>
      <c r="R17">
        <v>13068</v>
      </c>
      <c r="S17">
        <v>2699</v>
      </c>
      <c r="T17">
        <v>20335</v>
      </c>
      <c r="U17">
        <v>84562</v>
      </c>
      <c r="V17">
        <v>12660</v>
      </c>
      <c r="W17">
        <v>6700</v>
      </c>
      <c r="X17">
        <v>16210</v>
      </c>
      <c r="Y17">
        <v>1447</v>
      </c>
      <c r="Z17">
        <v>1443</v>
      </c>
      <c r="AA17">
        <v>3637</v>
      </c>
      <c r="AB17">
        <v>3166</v>
      </c>
      <c r="AC17">
        <v>189224</v>
      </c>
    </row>
    <row r="18" spans="1:29" x14ac:dyDescent="0.25">
      <c r="A18" t="s">
        <v>46</v>
      </c>
      <c r="B18">
        <v>0</v>
      </c>
      <c r="C18">
        <v>0</v>
      </c>
      <c r="D18">
        <v>269</v>
      </c>
      <c r="E18">
        <v>0</v>
      </c>
      <c r="F18">
        <v>217</v>
      </c>
      <c r="G18">
        <v>0</v>
      </c>
      <c r="H18">
        <v>0</v>
      </c>
      <c r="I18">
        <v>172</v>
      </c>
      <c r="J18">
        <v>663</v>
      </c>
      <c r="K18">
        <v>295</v>
      </c>
      <c r="L18">
        <v>3150</v>
      </c>
      <c r="M18">
        <v>2837</v>
      </c>
      <c r="N18">
        <v>1061</v>
      </c>
      <c r="O18">
        <v>6063</v>
      </c>
      <c r="P18">
        <v>1698</v>
      </c>
      <c r="Q18">
        <v>2121</v>
      </c>
      <c r="R18">
        <v>3492</v>
      </c>
      <c r="S18">
        <v>802</v>
      </c>
      <c r="T18">
        <v>7468</v>
      </c>
      <c r="U18">
        <v>12379</v>
      </c>
      <c r="V18">
        <v>6359</v>
      </c>
      <c r="W18">
        <v>213</v>
      </c>
      <c r="X18">
        <v>1024</v>
      </c>
      <c r="Y18">
        <v>2529</v>
      </c>
      <c r="Z18">
        <v>3790</v>
      </c>
      <c r="AA18">
        <v>2725</v>
      </c>
      <c r="AB18">
        <v>5</v>
      </c>
      <c r="AC18">
        <v>59332</v>
      </c>
    </row>
    <row r="19" spans="1:29" x14ac:dyDescent="0.25">
      <c r="A19" t="s">
        <v>47</v>
      </c>
      <c r="B19">
        <v>153</v>
      </c>
      <c r="C19">
        <v>4</v>
      </c>
      <c r="D19">
        <v>1606</v>
      </c>
      <c r="E19">
        <v>6</v>
      </c>
      <c r="F19">
        <v>1113</v>
      </c>
      <c r="G19">
        <v>14</v>
      </c>
      <c r="H19">
        <v>163</v>
      </c>
      <c r="I19">
        <v>1011</v>
      </c>
      <c r="J19">
        <v>820</v>
      </c>
      <c r="K19">
        <v>4030</v>
      </c>
      <c r="L19">
        <v>742</v>
      </c>
      <c r="M19">
        <v>471</v>
      </c>
      <c r="N19">
        <v>6675</v>
      </c>
      <c r="O19">
        <v>951</v>
      </c>
      <c r="P19">
        <v>646</v>
      </c>
      <c r="Q19">
        <v>12056</v>
      </c>
      <c r="R19">
        <v>26263</v>
      </c>
      <c r="S19">
        <v>1237</v>
      </c>
      <c r="T19">
        <v>31740</v>
      </c>
      <c r="U19">
        <v>141265</v>
      </c>
      <c r="V19">
        <v>15150</v>
      </c>
      <c r="W19">
        <v>5457</v>
      </c>
      <c r="X19">
        <v>15215</v>
      </c>
      <c r="Y19">
        <v>473</v>
      </c>
      <c r="Z19">
        <v>674</v>
      </c>
      <c r="AA19">
        <v>10261</v>
      </c>
      <c r="AB19">
        <v>506</v>
      </c>
      <c r="AC19">
        <v>278702</v>
      </c>
    </row>
    <row r="20" spans="1:29" x14ac:dyDescent="0.25">
      <c r="A20" t="s">
        <v>48</v>
      </c>
      <c r="B20">
        <v>242</v>
      </c>
      <c r="C20">
        <v>78</v>
      </c>
      <c r="D20">
        <v>5355</v>
      </c>
      <c r="E20">
        <v>15</v>
      </c>
      <c r="F20">
        <v>858</v>
      </c>
      <c r="G20">
        <v>43</v>
      </c>
      <c r="H20">
        <v>250</v>
      </c>
      <c r="I20">
        <v>581</v>
      </c>
      <c r="J20">
        <v>454</v>
      </c>
      <c r="K20">
        <v>2823</v>
      </c>
      <c r="L20">
        <v>738</v>
      </c>
      <c r="M20">
        <v>1739</v>
      </c>
      <c r="N20">
        <v>4290</v>
      </c>
      <c r="O20">
        <v>1130</v>
      </c>
      <c r="P20">
        <v>686</v>
      </c>
      <c r="Q20">
        <v>6663</v>
      </c>
      <c r="R20">
        <v>16338</v>
      </c>
      <c r="S20">
        <v>2096</v>
      </c>
      <c r="T20">
        <v>16699</v>
      </c>
      <c r="U20">
        <v>140454</v>
      </c>
      <c r="V20">
        <v>16999</v>
      </c>
      <c r="W20">
        <v>25850</v>
      </c>
      <c r="X20">
        <v>31784</v>
      </c>
      <c r="Y20">
        <v>823</v>
      </c>
      <c r="Z20">
        <v>1163</v>
      </c>
      <c r="AA20">
        <v>3438</v>
      </c>
      <c r="AB20">
        <v>326</v>
      </c>
      <c r="AC20">
        <v>281915</v>
      </c>
    </row>
    <row r="21" spans="1:29" x14ac:dyDescent="0.25">
      <c r="A21" t="s">
        <v>49</v>
      </c>
      <c r="B21">
        <v>1402</v>
      </c>
      <c r="C21">
        <v>321</v>
      </c>
      <c r="D21">
        <v>1688</v>
      </c>
      <c r="E21">
        <v>158</v>
      </c>
      <c r="F21">
        <v>3873</v>
      </c>
      <c r="G21">
        <v>239</v>
      </c>
      <c r="H21">
        <v>1777</v>
      </c>
      <c r="I21">
        <v>3148</v>
      </c>
      <c r="J21">
        <v>2845</v>
      </c>
      <c r="K21">
        <v>7148</v>
      </c>
      <c r="L21">
        <v>4718</v>
      </c>
      <c r="M21">
        <v>4727</v>
      </c>
      <c r="N21">
        <v>9744</v>
      </c>
      <c r="O21">
        <v>1116</v>
      </c>
      <c r="P21">
        <v>3248</v>
      </c>
      <c r="Q21">
        <v>9349</v>
      </c>
      <c r="R21">
        <v>35813</v>
      </c>
      <c r="S21">
        <v>14137</v>
      </c>
      <c r="T21">
        <v>18289</v>
      </c>
      <c r="U21">
        <v>86383</v>
      </c>
      <c r="V21">
        <v>18793</v>
      </c>
      <c r="W21">
        <v>23221</v>
      </c>
      <c r="X21">
        <v>14444</v>
      </c>
      <c r="Y21">
        <v>2337</v>
      </c>
      <c r="Z21">
        <v>3531</v>
      </c>
      <c r="AA21">
        <v>7927</v>
      </c>
      <c r="AB21">
        <v>1217</v>
      </c>
      <c r="AC21">
        <v>281593</v>
      </c>
    </row>
    <row r="22" spans="1:29" x14ac:dyDescent="0.25">
      <c r="A22" t="s">
        <v>50</v>
      </c>
      <c r="B22">
        <v>231</v>
      </c>
      <c r="C22">
        <v>48</v>
      </c>
      <c r="D22">
        <v>608</v>
      </c>
      <c r="E22">
        <v>17</v>
      </c>
      <c r="F22">
        <v>3760</v>
      </c>
      <c r="G22">
        <v>0</v>
      </c>
      <c r="H22">
        <v>25</v>
      </c>
      <c r="I22">
        <v>3708</v>
      </c>
      <c r="J22">
        <v>71</v>
      </c>
      <c r="K22">
        <v>1488</v>
      </c>
      <c r="L22">
        <v>182</v>
      </c>
      <c r="M22">
        <v>326</v>
      </c>
      <c r="N22">
        <v>2658</v>
      </c>
      <c r="O22">
        <v>184</v>
      </c>
      <c r="P22">
        <v>84</v>
      </c>
      <c r="Q22">
        <v>3768</v>
      </c>
      <c r="R22">
        <v>54986</v>
      </c>
      <c r="S22">
        <v>5488</v>
      </c>
      <c r="T22">
        <v>18352</v>
      </c>
      <c r="U22">
        <v>64537</v>
      </c>
      <c r="V22">
        <v>3846</v>
      </c>
      <c r="W22">
        <v>13670</v>
      </c>
      <c r="X22">
        <v>12160</v>
      </c>
      <c r="Y22">
        <v>571</v>
      </c>
      <c r="Z22">
        <v>621</v>
      </c>
      <c r="AA22">
        <v>1534</v>
      </c>
      <c r="AB22">
        <v>95</v>
      </c>
      <c r="AC22">
        <v>193018</v>
      </c>
    </row>
    <row r="23" spans="1:29" x14ac:dyDescent="0.25">
      <c r="A23" t="s">
        <v>51</v>
      </c>
      <c r="B23">
        <v>468</v>
      </c>
      <c r="C23">
        <v>40</v>
      </c>
      <c r="D23">
        <v>2554</v>
      </c>
      <c r="E23">
        <v>21</v>
      </c>
      <c r="F23">
        <v>1153</v>
      </c>
      <c r="G23">
        <v>85</v>
      </c>
      <c r="H23">
        <v>364</v>
      </c>
      <c r="I23">
        <v>978</v>
      </c>
      <c r="J23">
        <v>665</v>
      </c>
      <c r="K23">
        <v>4778</v>
      </c>
      <c r="L23">
        <v>986</v>
      </c>
      <c r="M23">
        <v>1142</v>
      </c>
      <c r="N23">
        <v>4200</v>
      </c>
      <c r="O23">
        <v>462</v>
      </c>
      <c r="P23">
        <v>664</v>
      </c>
      <c r="Q23">
        <v>3753</v>
      </c>
      <c r="R23">
        <v>32590</v>
      </c>
      <c r="S23">
        <v>3466</v>
      </c>
      <c r="T23">
        <v>18709</v>
      </c>
      <c r="U23">
        <v>151666</v>
      </c>
      <c r="V23">
        <v>21245</v>
      </c>
      <c r="W23">
        <v>17509</v>
      </c>
      <c r="X23">
        <v>38695</v>
      </c>
      <c r="Y23">
        <v>845</v>
      </c>
      <c r="Z23">
        <v>1537</v>
      </c>
      <c r="AA23">
        <v>5064</v>
      </c>
      <c r="AB23">
        <v>1325</v>
      </c>
      <c r="AC23">
        <v>314964</v>
      </c>
    </row>
    <row r="24" spans="1:29" x14ac:dyDescent="0.25">
      <c r="A24" t="s">
        <v>52</v>
      </c>
      <c r="B24">
        <v>69</v>
      </c>
      <c r="C24">
        <v>15</v>
      </c>
      <c r="D24">
        <v>2071</v>
      </c>
      <c r="E24">
        <v>1</v>
      </c>
      <c r="F24">
        <v>166</v>
      </c>
      <c r="G24">
        <v>9</v>
      </c>
      <c r="H24">
        <v>35</v>
      </c>
      <c r="I24">
        <v>124</v>
      </c>
      <c r="J24">
        <v>117</v>
      </c>
      <c r="K24">
        <v>2110</v>
      </c>
      <c r="L24">
        <v>596</v>
      </c>
      <c r="M24">
        <v>308</v>
      </c>
      <c r="N24">
        <v>1391</v>
      </c>
      <c r="O24">
        <v>297</v>
      </c>
      <c r="P24">
        <v>428</v>
      </c>
      <c r="Q24">
        <v>2857</v>
      </c>
      <c r="R24">
        <v>14426</v>
      </c>
      <c r="S24">
        <v>2594</v>
      </c>
      <c r="T24">
        <v>11319</v>
      </c>
      <c r="U24">
        <v>150185</v>
      </c>
      <c r="V24">
        <v>22160</v>
      </c>
      <c r="W24">
        <v>26652</v>
      </c>
      <c r="X24">
        <v>40910</v>
      </c>
      <c r="Y24">
        <v>409</v>
      </c>
      <c r="Z24">
        <v>338</v>
      </c>
      <c r="AA24">
        <v>1395</v>
      </c>
      <c r="AB24">
        <v>401</v>
      </c>
      <c r="AC24">
        <v>281383</v>
      </c>
    </row>
    <row r="25" spans="1:29" x14ac:dyDescent="0.25">
      <c r="A25" t="s">
        <v>53</v>
      </c>
      <c r="B25">
        <v>13</v>
      </c>
      <c r="C25">
        <v>4</v>
      </c>
      <c r="D25">
        <v>1645</v>
      </c>
      <c r="E25">
        <v>0</v>
      </c>
      <c r="F25">
        <v>98</v>
      </c>
      <c r="G25">
        <v>0</v>
      </c>
      <c r="H25">
        <v>8</v>
      </c>
      <c r="I25">
        <v>0</v>
      </c>
      <c r="J25">
        <v>6</v>
      </c>
      <c r="K25">
        <v>173</v>
      </c>
      <c r="L25">
        <v>15</v>
      </c>
      <c r="M25">
        <v>117</v>
      </c>
      <c r="N25">
        <v>67</v>
      </c>
      <c r="O25">
        <v>5</v>
      </c>
      <c r="P25">
        <v>7</v>
      </c>
      <c r="Q25">
        <v>929</v>
      </c>
      <c r="R25">
        <v>1228</v>
      </c>
      <c r="S25">
        <v>322</v>
      </c>
      <c r="T25">
        <v>1464</v>
      </c>
      <c r="U25">
        <v>9791</v>
      </c>
      <c r="V25">
        <v>1107</v>
      </c>
      <c r="W25">
        <v>161</v>
      </c>
      <c r="X25">
        <v>1572</v>
      </c>
      <c r="Y25">
        <v>29</v>
      </c>
      <c r="Z25">
        <v>6</v>
      </c>
      <c r="AA25">
        <v>29</v>
      </c>
      <c r="AB25">
        <v>294</v>
      </c>
      <c r="AC25">
        <v>19090</v>
      </c>
    </row>
    <row r="26" spans="1:29" x14ac:dyDescent="0.25">
      <c r="A26" t="s">
        <v>54</v>
      </c>
      <c r="B26">
        <v>134</v>
      </c>
      <c r="C26">
        <v>0</v>
      </c>
      <c r="D26">
        <v>1743</v>
      </c>
      <c r="E26">
        <v>0</v>
      </c>
      <c r="F26">
        <v>192</v>
      </c>
      <c r="G26">
        <v>3</v>
      </c>
      <c r="H26">
        <v>13</v>
      </c>
      <c r="I26">
        <v>93</v>
      </c>
      <c r="J26">
        <v>71</v>
      </c>
      <c r="K26">
        <v>1119</v>
      </c>
      <c r="L26">
        <v>5</v>
      </c>
      <c r="M26">
        <v>255</v>
      </c>
      <c r="N26">
        <v>3332</v>
      </c>
      <c r="O26">
        <v>7</v>
      </c>
      <c r="P26">
        <v>83</v>
      </c>
      <c r="Q26">
        <v>1403</v>
      </c>
      <c r="R26">
        <v>14642</v>
      </c>
      <c r="S26">
        <v>299</v>
      </c>
      <c r="T26">
        <v>5261</v>
      </c>
      <c r="U26">
        <v>64479</v>
      </c>
      <c r="V26">
        <v>7966</v>
      </c>
      <c r="W26">
        <v>9902</v>
      </c>
      <c r="X26">
        <v>9711</v>
      </c>
      <c r="Y26">
        <v>104</v>
      </c>
      <c r="Z26">
        <v>216</v>
      </c>
      <c r="AA26">
        <v>527</v>
      </c>
      <c r="AB26">
        <v>251</v>
      </c>
      <c r="AC26">
        <v>121811</v>
      </c>
    </row>
    <row r="27" spans="1:29" x14ac:dyDescent="0.25">
      <c r="A27" t="s">
        <v>55</v>
      </c>
      <c r="B27">
        <v>19</v>
      </c>
      <c r="C27">
        <v>0</v>
      </c>
      <c r="D27">
        <v>17540</v>
      </c>
      <c r="E27">
        <v>0</v>
      </c>
      <c r="F27">
        <v>16</v>
      </c>
      <c r="G27">
        <v>3</v>
      </c>
      <c r="H27">
        <v>14</v>
      </c>
      <c r="I27">
        <v>17</v>
      </c>
      <c r="J27">
        <v>21</v>
      </c>
      <c r="K27">
        <v>368</v>
      </c>
      <c r="L27">
        <v>21</v>
      </c>
      <c r="M27">
        <v>65</v>
      </c>
      <c r="N27">
        <v>1117</v>
      </c>
      <c r="O27">
        <v>4</v>
      </c>
      <c r="P27">
        <v>9</v>
      </c>
      <c r="Q27">
        <v>386</v>
      </c>
      <c r="R27">
        <v>2513</v>
      </c>
      <c r="S27">
        <v>128</v>
      </c>
      <c r="T27">
        <v>1369</v>
      </c>
      <c r="U27">
        <v>27290</v>
      </c>
      <c r="V27">
        <v>3348</v>
      </c>
      <c r="W27">
        <v>2032</v>
      </c>
      <c r="X27">
        <v>3844</v>
      </c>
      <c r="Y27">
        <v>7</v>
      </c>
      <c r="Z27">
        <v>34</v>
      </c>
      <c r="AA27">
        <v>159</v>
      </c>
      <c r="AB27">
        <v>13</v>
      </c>
      <c r="AC27">
        <v>60337</v>
      </c>
    </row>
    <row r="28" spans="1:29" x14ac:dyDescent="0.25">
      <c r="A28" t="s">
        <v>56</v>
      </c>
      <c r="B28">
        <v>4</v>
      </c>
      <c r="C28">
        <v>1</v>
      </c>
      <c r="D28">
        <v>2150</v>
      </c>
      <c r="E28">
        <v>5</v>
      </c>
      <c r="F28">
        <v>104</v>
      </c>
      <c r="G28">
        <v>3</v>
      </c>
      <c r="H28">
        <v>4</v>
      </c>
      <c r="I28">
        <v>6</v>
      </c>
      <c r="J28">
        <v>71</v>
      </c>
      <c r="K28">
        <v>376</v>
      </c>
      <c r="L28">
        <v>29</v>
      </c>
      <c r="M28">
        <v>304</v>
      </c>
      <c r="N28">
        <v>447</v>
      </c>
      <c r="O28">
        <v>20</v>
      </c>
      <c r="P28">
        <v>71</v>
      </c>
      <c r="Q28">
        <v>794</v>
      </c>
      <c r="R28">
        <v>3500</v>
      </c>
      <c r="S28">
        <v>135</v>
      </c>
      <c r="T28">
        <v>2907</v>
      </c>
      <c r="U28">
        <v>21601</v>
      </c>
      <c r="V28">
        <v>1664</v>
      </c>
      <c r="W28">
        <v>1212</v>
      </c>
      <c r="X28">
        <v>2307</v>
      </c>
      <c r="Y28">
        <v>3</v>
      </c>
      <c r="Z28">
        <v>35</v>
      </c>
      <c r="AA28">
        <v>144</v>
      </c>
      <c r="AB28">
        <v>87</v>
      </c>
      <c r="AC28">
        <v>37984</v>
      </c>
    </row>
    <row r="29" spans="1:29" x14ac:dyDescent="0.25">
      <c r="A29" t="s">
        <v>57</v>
      </c>
      <c r="B29">
        <v>203</v>
      </c>
      <c r="C29">
        <v>12</v>
      </c>
      <c r="D29">
        <v>2942</v>
      </c>
      <c r="E29">
        <v>6</v>
      </c>
      <c r="F29">
        <v>223</v>
      </c>
      <c r="G29">
        <v>0</v>
      </c>
      <c r="H29">
        <v>86</v>
      </c>
      <c r="I29">
        <v>184</v>
      </c>
      <c r="J29">
        <v>115</v>
      </c>
      <c r="K29">
        <v>1151</v>
      </c>
      <c r="L29">
        <v>155</v>
      </c>
      <c r="M29">
        <v>160</v>
      </c>
      <c r="N29">
        <v>1380</v>
      </c>
      <c r="O29">
        <v>115</v>
      </c>
      <c r="P29">
        <v>141</v>
      </c>
      <c r="Q29">
        <v>3303</v>
      </c>
      <c r="R29">
        <v>29447</v>
      </c>
      <c r="S29">
        <v>461</v>
      </c>
      <c r="T29">
        <v>6468</v>
      </c>
      <c r="U29">
        <v>169200</v>
      </c>
      <c r="V29">
        <v>20538</v>
      </c>
      <c r="W29">
        <v>7671</v>
      </c>
      <c r="X29">
        <v>25752</v>
      </c>
      <c r="Y29">
        <v>183</v>
      </c>
      <c r="Z29">
        <v>472</v>
      </c>
      <c r="AA29">
        <v>1490</v>
      </c>
      <c r="AB29">
        <v>186</v>
      </c>
      <c r="AC29">
        <v>272044</v>
      </c>
    </row>
    <row r="30" spans="1:29" x14ac:dyDescent="0.25">
      <c r="A30" t="s">
        <v>58</v>
      </c>
      <c r="B30">
        <v>36</v>
      </c>
      <c r="C30">
        <v>16</v>
      </c>
      <c r="D30">
        <v>5985</v>
      </c>
      <c r="E30">
        <v>0</v>
      </c>
      <c r="F30">
        <v>337</v>
      </c>
      <c r="G30">
        <v>0</v>
      </c>
      <c r="H30">
        <v>5</v>
      </c>
      <c r="I30">
        <v>166</v>
      </c>
      <c r="J30">
        <v>439</v>
      </c>
      <c r="K30">
        <v>317</v>
      </c>
      <c r="L30">
        <v>14</v>
      </c>
      <c r="M30">
        <v>37</v>
      </c>
      <c r="N30">
        <v>274</v>
      </c>
      <c r="O30">
        <v>46</v>
      </c>
      <c r="P30">
        <v>244</v>
      </c>
      <c r="Q30">
        <v>437</v>
      </c>
      <c r="R30">
        <v>1247</v>
      </c>
      <c r="S30">
        <v>71</v>
      </c>
      <c r="T30">
        <v>9761</v>
      </c>
      <c r="U30">
        <v>21179</v>
      </c>
      <c r="V30">
        <v>1041</v>
      </c>
      <c r="W30">
        <v>1434</v>
      </c>
      <c r="X30">
        <v>548</v>
      </c>
      <c r="Y30">
        <v>114</v>
      </c>
      <c r="Z30">
        <v>75</v>
      </c>
      <c r="AA30">
        <v>396</v>
      </c>
      <c r="AB30">
        <v>151</v>
      </c>
      <c r="AC30">
        <v>44370</v>
      </c>
    </row>
    <row r="31" spans="1:29" x14ac:dyDescent="0.25">
      <c r="A31" t="s">
        <v>59</v>
      </c>
      <c r="B31">
        <v>853</v>
      </c>
      <c r="C31">
        <v>205</v>
      </c>
      <c r="D31">
        <v>1364</v>
      </c>
      <c r="E31">
        <v>73</v>
      </c>
      <c r="F31">
        <v>2126</v>
      </c>
      <c r="G31">
        <v>138</v>
      </c>
      <c r="H31">
        <v>206</v>
      </c>
      <c r="I31">
        <v>1713</v>
      </c>
      <c r="J31">
        <v>1238</v>
      </c>
      <c r="K31">
        <v>4705</v>
      </c>
      <c r="L31">
        <v>1560</v>
      </c>
      <c r="M31">
        <v>987</v>
      </c>
      <c r="N31">
        <v>3682</v>
      </c>
      <c r="O31">
        <v>670</v>
      </c>
      <c r="P31">
        <v>740</v>
      </c>
      <c r="Q31">
        <v>4795</v>
      </c>
      <c r="R31">
        <v>31558</v>
      </c>
      <c r="S31">
        <v>5609</v>
      </c>
      <c r="T31">
        <v>10701</v>
      </c>
      <c r="U31">
        <v>94876</v>
      </c>
      <c r="V31">
        <v>32049</v>
      </c>
      <c r="W31">
        <v>31841</v>
      </c>
      <c r="X31">
        <v>38631</v>
      </c>
      <c r="Y31">
        <v>798</v>
      </c>
      <c r="Z31">
        <v>1543</v>
      </c>
      <c r="AA31">
        <v>4453</v>
      </c>
      <c r="AB31">
        <v>920</v>
      </c>
      <c r="AC31">
        <v>278034</v>
      </c>
    </row>
    <row r="32" spans="1:29" x14ac:dyDescent="0.25">
      <c r="A32" t="s">
        <v>60</v>
      </c>
      <c r="B32">
        <v>21</v>
      </c>
      <c r="C32">
        <v>3</v>
      </c>
      <c r="D32">
        <v>141</v>
      </c>
      <c r="E32">
        <v>0</v>
      </c>
      <c r="F32">
        <v>190</v>
      </c>
      <c r="G32">
        <v>0</v>
      </c>
      <c r="H32">
        <v>14</v>
      </c>
      <c r="I32">
        <v>23</v>
      </c>
      <c r="J32">
        <v>1</v>
      </c>
      <c r="K32">
        <v>147</v>
      </c>
      <c r="L32">
        <v>75</v>
      </c>
      <c r="M32">
        <v>253</v>
      </c>
      <c r="N32">
        <v>630</v>
      </c>
      <c r="O32">
        <v>61</v>
      </c>
      <c r="P32">
        <v>23</v>
      </c>
      <c r="Q32">
        <v>133</v>
      </c>
      <c r="R32">
        <v>1765</v>
      </c>
      <c r="S32">
        <v>273</v>
      </c>
      <c r="T32">
        <v>1149</v>
      </c>
      <c r="U32">
        <v>3373</v>
      </c>
      <c r="V32">
        <v>943</v>
      </c>
      <c r="W32">
        <v>1030</v>
      </c>
      <c r="X32">
        <v>1375</v>
      </c>
      <c r="Y32">
        <v>36</v>
      </c>
      <c r="Z32">
        <v>82</v>
      </c>
      <c r="AA32">
        <v>349</v>
      </c>
      <c r="AB32">
        <v>44</v>
      </c>
      <c r="AC32">
        <v>12134</v>
      </c>
    </row>
    <row r="33" spans="1:29" x14ac:dyDescent="0.25">
      <c r="A33" t="s">
        <v>61</v>
      </c>
      <c r="B33">
        <v>975</v>
      </c>
      <c r="C33">
        <v>327</v>
      </c>
      <c r="D33">
        <v>1646</v>
      </c>
      <c r="E33">
        <v>362</v>
      </c>
      <c r="F33">
        <v>3061</v>
      </c>
      <c r="G33">
        <v>388</v>
      </c>
      <c r="H33">
        <v>832</v>
      </c>
      <c r="I33">
        <v>1767</v>
      </c>
      <c r="J33">
        <v>1481</v>
      </c>
      <c r="K33">
        <v>1797</v>
      </c>
      <c r="L33">
        <v>784</v>
      </c>
      <c r="M33">
        <v>1561</v>
      </c>
      <c r="N33">
        <v>4798</v>
      </c>
      <c r="O33">
        <v>1130</v>
      </c>
      <c r="P33">
        <v>1147</v>
      </c>
      <c r="Q33">
        <v>4903</v>
      </c>
      <c r="R33">
        <v>13366</v>
      </c>
      <c r="S33">
        <v>1722</v>
      </c>
      <c r="T33">
        <v>8538</v>
      </c>
      <c r="U33">
        <v>21765</v>
      </c>
      <c r="V33">
        <v>8043</v>
      </c>
      <c r="W33">
        <v>6824</v>
      </c>
      <c r="X33">
        <v>7267</v>
      </c>
      <c r="Y33">
        <v>1356</v>
      </c>
      <c r="Z33">
        <v>2323</v>
      </c>
      <c r="AA33">
        <v>2569</v>
      </c>
      <c r="AB33">
        <v>2374</v>
      </c>
      <c r="AC33">
        <v>103106</v>
      </c>
    </row>
    <row r="34" spans="1:29" x14ac:dyDescent="0.25">
      <c r="A34" t="s">
        <v>62</v>
      </c>
      <c r="B34">
        <v>678</v>
      </c>
      <c r="C34">
        <v>548</v>
      </c>
      <c r="D34">
        <v>833</v>
      </c>
      <c r="E34">
        <v>411</v>
      </c>
      <c r="F34">
        <v>1479</v>
      </c>
      <c r="G34">
        <v>290</v>
      </c>
      <c r="H34">
        <v>1171</v>
      </c>
      <c r="I34">
        <v>2054</v>
      </c>
      <c r="J34">
        <v>1635</v>
      </c>
      <c r="K34">
        <v>2014</v>
      </c>
      <c r="L34">
        <v>1815</v>
      </c>
      <c r="M34">
        <v>1866</v>
      </c>
      <c r="N34">
        <v>3680</v>
      </c>
      <c r="O34">
        <v>1662</v>
      </c>
      <c r="P34">
        <v>1083</v>
      </c>
      <c r="Q34">
        <v>4922</v>
      </c>
      <c r="R34">
        <v>15149</v>
      </c>
      <c r="S34">
        <v>2045</v>
      </c>
      <c r="T34">
        <v>9030</v>
      </c>
      <c r="U34">
        <v>28906</v>
      </c>
      <c r="V34">
        <v>4642</v>
      </c>
      <c r="W34">
        <v>3439</v>
      </c>
      <c r="X34">
        <v>7331</v>
      </c>
      <c r="Y34">
        <v>1077</v>
      </c>
      <c r="Z34">
        <v>368</v>
      </c>
      <c r="AA34">
        <v>3707</v>
      </c>
      <c r="AB34">
        <v>2679</v>
      </c>
      <c r="AC34">
        <v>104514</v>
      </c>
    </row>
    <row r="35" spans="1:29" x14ac:dyDescent="0.25">
      <c r="A35" t="s">
        <v>63</v>
      </c>
      <c r="B35">
        <v>5456</v>
      </c>
      <c r="C35">
        <v>2882</v>
      </c>
      <c r="D35">
        <v>9660</v>
      </c>
      <c r="E35">
        <v>1363</v>
      </c>
      <c r="F35">
        <v>26525</v>
      </c>
      <c r="G35">
        <v>2844</v>
      </c>
      <c r="H35">
        <v>5957</v>
      </c>
      <c r="I35">
        <v>15257</v>
      </c>
      <c r="J35">
        <v>11567</v>
      </c>
      <c r="K35">
        <v>28082</v>
      </c>
      <c r="L35">
        <v>14076</v>
      </c>
      <c r="M35">
        <v>15011</v>
      </c>
      <c r="N35">
        <v>44897</v>
      </c>
      <c r="O35">
        <v>8840</v>
      </c>
      <c r="P35">
        <v>12995</v>
      </c>
      <c r="Q35">
        <v>57761</v>
      </c>
      <c r="R35">
        <v>151310</v>
      </c>
      <c r="S35">
        <v>30519</v>
      </c>
      <c r="T35">
        <v>111003</v>
      </c>
      <c r="U35">
        <v>292507</v>
      </c>
      <c r="V35">
        <v>60408</v>
      </c>
      <c r="W35">
        <v>42779</v>
      </c>
      <c r="X35">
        <v>69120</v>
      </c>
      <c r="Y35">
        <v>12925</v>
      </c>
      <c r="Z35">
        <v>12380</v>
      </c>
      <c r="AA35">
        <v>30914</v>
      </c>
      <c r="AB35">
        <v>29312</v>
      </c>
      <c r="AC35">
        <v>1106350</v>
      </c>
    </row>
    <row r="36" spans="1:29" x14ac:dyDescent="0.25">
      <c r="A36" t="s">
        <v>64</v>
      </c>
      <c r="B36">
        <v>6811</v>
      </c>
      <c r="C36">
        <v>1228</v>
      </c>
      <c r="D36">
        <v>5176</v>
      </c>
      <c r="E36">
        <v>994</v>
      </c>
      <c r="F36">
        <v>10759</v>
      </c>
      <c r="G36">
        <v>1175</v>
      </c>
      <c r="H36">
        <v>4260</v>
      </c>
      <c r="I36">
        <v>6815</v>
      </c>
      <c r="J36">
        <v>5665</v>
      </c>
      <c r="K36">
        <v>15073</v>
      </c>
      <c r="L36">
        <v>7720</v>
      </c>
      <c r="M36">
        <v>6989</v>
      </c>
      <c r="N36">
        <v>20341</v>
      </c>
      <c r="O36">
        <v>6017</v>
      </c>
      <c r="P36">
        <v>4936</v>
      </c>
      <c r="Q36">
        <v>30647</v>
      </c>
      <c r="R36">
        <v>86878</v>
      </c>
      <c r="S36">
        <v>17422</v>
      </c>
      <c r="T36">
        <v>57547</v>
      </c>
      <c r="U36">
        <v>208022</v>
      </c>
      <c r="V36">
        <v>57951</v>
      </c>
      <c r="W36">
        <v>39361</v>
      </c>
      <c r="X36">
        <v>53019</v>
      </c>
      <c r="Y36">
        <v>13103</v>
      </c>
      <c r="Z36">
        <v>18658</v>
      </c>
      <c r="AA36">
        <v>26273</v>
      </c>
      <c r="AB36">
        <v>16751</v>
      </c>
      <c r="AC36">
        <v>729591</v>
      </c>
    </row>
    <row r="37" spans="1:29" x14ac:dyDescent="0.25">
      <c r="A37" t="s">
        <v>65</v>
      </c>
      <c r="B37">
        <v>5716</v>
      </c>
      <c r="C37">
        <v>1174</v>
      </c>
      <c r="D37">
        <v>7720</v>
      </c>
      <c r="E37">
        <v>498</v>
      </c>
      <c r="F37">
        <v>15934</v>
      </c>
      <c r="G37">
        <v>1121</v>
      </c>
      <c r="H37">
        <v>2132</v>
      </c>
      <c r="I37">
        <v>6953</v>
      </c>
      <c r="J37">
        <v>5135</v>
      </c>
      <c r="K37">
        <v>15674</v>
      </c>
      <c r="L37">
        <v>7385</v>
      </c>
      <c r="M37">
        <v>5903</v>
      </c>
      <c r="N37">
        <v>20937</v>
      </c>
      <c r="O37">
        <v>5098</v>
      </c>
      <c r="P37">
        <v>3216</v>
      </c>
      <c r="Q37">
        <v>30967</v>
      </c>
      <c r="R37">
        <v>71862</v>
      </c>
      <c r="S37">
        <v>16083</v>
      </c>
      <c r="T37">
        <v>76408</v>
      </c>
      <c r="U37">
        <v>264126</v>
      </c>
      <c r="V37">
        <v>51608</v>
      </c>
      <c r="W37">
        <v>32230</v>
      </c>
      <c r="X37">
        <v>53923</v>
      </c>
      <c r="Y37">
        <v>7502</v>
      </c>
      <c r="Z37">
        <v>11886</v>
      </c>
      <c r="AA37">
        <v>23478</v>
      </c>
      <c r="AB37">
        <v>10305</v>
      </c>
      <c r="AC37">
        <v>754974</v>
      </c>
    </row>
    <row r="38" spans="1:29" x14ac:dyDescent="0.25">
      <c r="A38" t="s">
        <v>66</v>
      </c>
      <c r="B38">
        <v>21811</v>
      </c>
      <c r="C38">
        <v>7487</v>
      </c>
      <c r="D38">
        <v>27557</v>
      </c>
      <c r="E38">
        <v>4273</v>
      </c>
      <c r="F38">
        <v>60625</v>
      </c>
      <c r="G38">
        <v>6667</v>
      </c>
      <c r="H38">
        <v>11574</v>
      </c>
      <c r="I38">
        <v>37277</v>
      </c>
      <c r="J38">
        <v>25130</v>
      </c>
      <c r="K38">
        <v>75954</v>
      </c>
      <c r="L38">
        <v>34213</v>
      </c>
      <c r="M38">
        <v>29945</v>
      </c>
      <c r="N38">
        <v>100342</v>
      </c>
      <c r="O38">
        <v>26173</v>
      </c>
      <c r="P38">
        <v>23279</v>
      </c>
      <c r="Q38">
        <v>154354</v>
      </c>
      <c r="R38">
        <v>362810</v>
      </c>
      <c r="S38">
        <v>73861</v>
      </c>
      <c r="T38">
        <v>392211</v>
      </c>
      <c r="U38">
        <v>1004597</v>
      </c>
      <c r="V38">
        <v>227144</v>
      </c>
      <c r="W38">
        <v>142454</v>
      </c>
      <c r="X38">
        <v>245704</v>
      </c>
      <c r="Y38">
        <v>40759</v>
      </c>
      <c r="Z38">
        <v>47581</v>
      </c>
      <c r="AA38">
        <v>91492</v>
      </c>
      <c r="AB38">
        <v>66694</v>
      </c>
      <c r="AC38">
        <v>3341968</v>
      </c>
    </row>
    <row r="39" spans="1:29" x14ac:dyDescent="0.25">
      <c r="A39" t="s">
        <v>67</v>
      </c>
      <c r="B39">
        <v>2760</v>
      </c>
      <c r="C39">
        <v>1198</v>
      </c>
      <c r="D39">
        <v>7561</v>
      </c>
      <c r="E39">
        <v>542</v>
      </c>
      <c r="F39">
        <v>10254</v>
      </c>
      <c r="G39">
        <v>986</v>
      </c>
      <c r="H39">
        <v>1711</v>
      </c>
      <c r="I39">
        <v>5274</v>
      </c>
      <c r="J39">
        <v>4137</v>
      </c>
      <c r="K39">
        <v>20307</v>
      </c>
      <c r="L39">
        <v>10957</v>
      </c>
      <c r="M39">
        <v>6307</v>
      </c>
      <c r="N39">
        <v>28484</v>
      </c>
      <c r="O39">
        <v>6989</v>
      </c>
      <c r="P39">
        <v>5830</v>
      </c>
      <c r="Q39">
        <v>42857</v>
      </c>
      <c r="R39">
        <v>86365</v>
      </c>
      <c r="S39">
        <v>16113</v>
      </c>
      <c r="T39">
        <v>138817</v>
      </c>
      <c r="U39">
        <v>272303</v>
      </c>
      <c r="V39">
        <v>50537</v>
      </c>
      <c r="W39">
        <v>36888</v>
      </c>
      <c r="X39">
        <v>55545</v>
      </c>
      <c r="Y39">
        <v>7533</v>
      </c>
      <c r="Z39">
        <v>7767</v>
      </c>
      <c r="AA39">
        <v>21543</v>
      </c>
      <c r="AB39">
        <v>24715</v>
      </c>
      <c r="AC39">
        <v>874280</v>
      </c>
    </row>
    <row r="40" spans="1:29" x14ac:dyDescent="0.25">
      <c r="A40" t="s">
        <v>68</v>
      </c>
      <c r="B40">
        <v>4500</v>
      </c>
      <c r="C40">
        <v>1135</v>
      </c>
      <c r="D40">
        <v>10953</v>
      </c>
      <c r="E40">
        <v>531</v>
      </c>
      <c r="F40">
        <v>15470</v>
      </c>
      <c r="G40">
        <v>1245</v>
      </c>
      <c r="H40">
        <v>2117</v>
      </c>
      <c r="I40">
        <v>9522</v>
      </c>
      <c r="J40">
        <v>5446</v>
      </c>
      <c r="K40">
        <v>20036</v>
      </c>
      <c r="L40">
        <v>7187</v>
      </c>
      <c r="M40">
        <v>7228</v>
      </c>
      <c r="N40">
        <v>26899</v>
      </c>
      <c r="O40">
        <v>5878</v>
      </c>
      <c r="P40">
        <v>6551</v>
      </c>
      <c r="Q40">
        <v>44577</v>
      </c>
      <c r="R40">
        <v>118233</v>
      </c>
      <c r="S40">
        <v>23153</v>
      </c>
      <c r="T40">
        <v>134194</v>
      </c>
      <c r="U40">
        <v>307927</v>
      </c>
      <c r="V40">
        <v>67504</v>
      </c>
      <c r="W40">
        <v>41273</v>
      </c>
      <c r="X40">
        <v>72084</v>
      </c>
      <c r="Y40">
        <v>8798</v>
      </c>
      <c r="Z40">
        <v>11723</v>
      </c>
      <c r="AA40">
        <v>24383</v>
      </c>
      <c r="AB40">
        <v>14762</v>
      </c>
      <c r="AC40">
        <v>993309</v>
      </c>
    </row>
    <row r="41" spans="1:29" x14ac:dyDescent="0.25">
      <c r="A41" t="s">
        <v>69</v>
      </c>
      <c r="B41">
        <v>184</v>
      </c>
      <c r="C41">
        <v>18</v>
      </c>
      <c r="D41">
        <v>1461</v>
      </c>
      <c r="E41">
        <v>0</v>
      </c>
      <c r="F41">
        <v>1933</v>
      </c>
      <c r="G41">
        <v>190</v>
      </c>
      <c r="H41">
        <v>252</v>
      </c>
      <c r="I41">
        <v>367</v>
      </c>
      <c r="J41">
        <v>10</v>
      </c>
      <c r="K41">
        <v>172</v>
      </c>
      <c r="L41">
        <v>435</v>
      </c>
      <c r="M41">
        <v>113</v>
      </c>
      <c r="N41">
        <v>65</v>
      </c>
      <c r="O41">
        <v>22</v>
      </c>
      <c r="P41">
        <v>109</v>
      </c>
      <c r="Q41">
        <v>860</v>
      </c>
      <c r="R41">
        <v>33</v>
      </c>
      <c r="S41">
        <v>281</v>
      </c>
      <c r="T41">
        <v>8296</v>
      </c>
      <c r="U41">
        <v>2069</v>
      </c>
      <c r="V41">
        <v>332</v>
      </c>
      <c r="W41">
        <v>258</v>
      </c>
      <c r="X41">
        <v>683</v>
      </c>
      <c r="Y41">
        <v>286</v>
      </c>
      <c r="Z41">
        <v>67</v>
      </c>
      <c r="AA41">
        <v>18</v>
      </c>
      <c r="AB41">
        <v>0</v>
      </c>
      <c r="AC41">
        <v>18514</v>
      </c>
    </row>
    <row r="42" spans="1:29" x14ac:dyDescent="0.25">
      <c r="A42" t="s">
        <v>70</v>
      </c>
      <c r="B42">
        <v>56</v>
      </c>
      <c r="C42">
        <v>212</v>
      </c>
      <c r="D42">
        <v>700</v>
      </c>
      <c r="E42">
        <v>100</v>
      </c>
      <c r="F42">
        <v>507</v>
      </c>
      <c r="G42">
        <v>42</v>
      </c>
      <c r="H42">
        <v>61</v>
      </c>
      <c r="I42">
        <v>167</v>
      </c>
      <c r="J42">
        <v>73</v>
      </c>
      <c r="K42">
        <v>387</v>
      </c>
      <c r="L42">
        <v>95</v>
      </c>
      <c r="M42">
        <v>94</v>
      </c>
      <c r="N42">
        <v>609</v>
      </c>
      <c r="O42">
        <v>106</v>
      </c>
      <c r="P42">
        <v>58</v>
      </c>
      <c r="Q42">
        <v>1007</v>
      </c>
      <c r="R42">
        <v>1188</v>
      </c>
      <c r="S42">
        <v>89</v>
      </c>
      <c r="T42">
        <v>8536</v>
      </c>
      <c r="U42">
        <v>20948</v>
      </c>
      <c r="V42">
        <v>656</v>
      </c>
      <c r="W42">
        <v>269</v>
      </c>
      <c r="X42">
        <v>1683</v>
      </c>
      <c r="Y42">
        <v>143</v>
      </c>
      <c r="Z42">
        <v>168</v>
      </c>
      <c r="AA42">
        <v>337</v>
      </c>
      <c r="AB42">
        <v>1122</v>
      </c>
      <c r="AC42">
        <v>39413</v>
      </c>
    </row>
    <row r="43" spans="1:29" x14ac:dyDescent="0.25">
      <c r="A43" t="s">
        <v>71</v>
      </c>
      <c r="B43">
        <v>549</v>
      </c>
      <c r="C43">
        <v>199</v>
      </c>
      <c r="D43">
        <v>3203</v>
      </c>
      <c r="E43">
        <v>127</v>
      </c>
      <c r="F43">
        <v>2842</v>
      </c>
      <c r="G43">
        <v>229</v>
      </c>
      <c r="H43">
        <v>226</v>
      </c>
      <c r="I43">
        <v>1897</v>
      </c>
      <c r="J43">
        <v>502</v>
      </c>
      <c r="K43">
        <v>2920</v>
      </c>
      <c r="L43">
        <v>1247</v>
      </c>
      <c r="M43">
        <v>675</v>
      </c>
      <c r="N43">
        <v>5154</v>
      </c>
      <c r="O43">
        <v>1181</v>
      </c>
      <c r="P43">
        <v>670</v>
      </c>
      <c r="Q43">
        <v>6560</v>
      </c>
      <c r="R43">
        <v>12680</v>
      </c>
      <c r="S43">
        <v>4468</v>
      </c>
      <c r="T43">
        <v>32382</v>
      </c>
      <c r="U43">
        <v>80859</v>
      </c>
      <c r="V43">
        <v>11436</v>
      </c>
      <c r="W43">
        <v>5646</v>
      </c>
      <c r="X43">
        <v>12825</v>
      </c>
      <c r="Y43">
        <v>1173</v>
      </c>
      <c r="Z43">
        <v>1765</v>
      </c>
      <c r="AA43">
        <v>3446</v>
      </c>
      <c r="AB43">
        <v>4093</v>
      </c>
      <c r="AC43">
        <v>198954</v>
      </c>
    </row>
    <row r="44" spans="1:29" x14ac:dyDescent="0.25">
      <c r="A44" t="s">
        <v>72</v>
      </c>
      <c r="B44">
        <v>1274</v>
      </c>
      <c r="C44">
        <v>258</v>
      </c>
      <c r="D44">
        <v>2031</v>
      </c>
      <c r="E44">
        <v>131</v>
      </c>
      <c r="F44">
        <v>4005</v>
      </c>
      <c r="G44">
        <v>253</v>
      </c>
      <c r="H44">
        <v>581</v>
      </c>
      <c r="I44">
        <v>1702</v>
      </c>
      <c r="J44">
        <v>1620</v>
      </c>
      <c r="K44">
        <v>6941</v>
      </c>
      <c r="L44">
        <v>2241</v>
      </c>
      <c r="M44">
        <v>2188</v>
      </c>
      <c r="N44">
        <v>8006</v>
      </c>
      <c r="O44">
        <v>1517</v>
      </c>
      <c r="P44">
        <v>1312</v>
      </c>
      <c r="Q44">
        <v>10212</v>
      </c>
      <c r="R44">
        <v>23377</v>
      </c>
      <c r="S44">
        <v>3335</v>
      </c>
      <c r="T44">
        <v>42259</v>
      </c>
      <c r="U44">
        <v>70211</v>
      </c>
      <c r="V44">
        <v>12452</v>
      </c>
      <c r="W44">
        <v>5042</v>
      </c>
      <c r="X44">
        <v>12599</v>
      </c>
      <c r="Y44">
        <v>1688</v>
      </c>
      <c r="Z44">
        <v>1644</v>
      </c>
      <c r="AA44">
        <v>4068</v>
      </c>
      <c r="AB44">
        <v>7703</v>
      </c>
      <c r="AC44">
        <v>228650</v>
      </c>
    </row>
    <row r="45" spans="1:29" x14ac:dyDescent="0.25">
      <c r="A45" t="s">
        <v>73</v>
      </c>
      <c r="B45">
        <v>1705</v>
      </c>
      <c r="C45">
        <v>577</v>
      </c>
      <c r="D45">
        <v>3147</v>
      </c>
      <c r="E45">
        <v>304</v>
      </c>
      <c r="F45">
        <v>6732</v>
      </c>
      <c r="G45">
        <v>393</v>
      </c>
      <c r="H45">
        <v>1422</v>
      </c>
      <c r="I45">
        <v>3123</v>
      </c>
      <c r="J45">
        <v>1952</v>
      </c>
      <c r="K45">
        <v>11690</v>
      </c>
      <c r="L45">
        <v>2804</v>
      </c>
      <c r="M45">
        <v>2859</v>
      </c>
      <c r="N45">
        <v>9669</v>
      </c>
      <c r="O45">
        <v>2067</v>
      </c>
      <c r="P45">
        <v>2415</v>
      </c>
      <c r="Q45">
        <v>15913</v>
      </c>
      <c r="R45">
        <v>36417</v>
      </c>
      <c r="S45">
        <v>7440</v>
      </c>
      <c r="T45">
        <v>55476</v>
      </c>
      <c r="U45">
        <v>182408</v>
      </c>
      <c r="V45">
        <v>28083</v>
      </c>
      <c r="W45">
        <v>14942</v>
      </c>
      <c r="X45">
        <v>31646</v>
      </c>
      <c r="Y45">
        <v>4385</v>
      </c>
      <c r="Z45">
        <v>4905</v>
      </c>
      <c r="AA45">
        <v>9715</v>
      </c>
      <c r="AB45">
        <v>21179</v>
      </c>
      <c r="AC45">
        <v>463368</v>
      </c>
    </row>
    <row r="46" spans="1:29" x14ac:dyDescent="0.25">
      <c r="A46" t="s">
        <v>74</v>
      </c>
      <c r="B46">
        <v>69</v>
      </c>
      <c r="C46">
        <v>24</v>
      </c>
      <c r="D46">
        <v>157</v>
      </c>
      <c r="E46">
        <v>17</v>
      </c>
      <c r="F46">
        <v>643</v>
      </c>
      <c r="G46">
        <v>33</v>
      </c>
      <c r="H46">
        <v>41</v>
      </c>
      <c r="I46">
        <v>481</v>
      </c>
      <c r="J46">
        <v>331</v>
      </c>
      <c r="K46">
        <v>1469</v>
      </c>
      <c r="L46">
        <v>701</v>
      </c>
      <c r="M46">
        <v>193</v>
      </c>
      <c r="N46">
        <v>1327</v>
      </c>
      <c r="O46">
        <v>332</v>
      </c>
      <c r="P46">
        <v>196</v>
      </c>
      <c r="Q46">
        <v>1572</v>
      </c>
      <c r="R46">
        <v>4866</v>
      </c>
      <c r="S46">
        <v>568</v>
      </c>
      <c r="T46">
        <v>17384</v>
      </c>
      <c r="U46">
        <v>28477</v>
      </c>
      <c r="V46">
        <v>2986</v>
      </c>
      <c r="W46">
        <v>1132</v>
      </c>
      <c r="X46">
        <v>3785</v>
      </c>
      <c r="Y46">
        <v>222</v>
      </c>
      <c r="Z46">
        <v>322</v>
      </c>
      <c r="AA46">
        <v>931</v>
      </c>
      <c r="AB46">
        <v>2539</v>
      </c>
      <c r="AC46">
        <v>70798</v>
      </c>
    </row>
    <row r="47" spans="1:29" x14ac:dyDescent="0.25">
      <c r="A47" t="s">
        <v>75</v>
      </c>
      <c r="B47">
        <v>49</v>
      </c>
      <c r="C47">
        <v>22</v>
      </c>
      <c r="D47">
        <v>118</v>
      </c>
      <c r="E47">
        <v>42</v>
      </c>
      <c r="F47">
        <v>296</v>
      </c>
      <c r="G47">
        <v>30</v>
      </c>
      <c r="H47">
        <v>32</v>
      </c>
      <c r="I47">
        <v>183</v>
      </c>
      <c r="J47">
        <v>191</v>
      </c>
      <c r="K47">
        <v>835</v>
      </c>
      <c r="L47">
        <v>114</v>
      </c>
      <c r="M47">
        <v>129</v>
      </c>
      <c r="N47">
        <v>610</v>
      </c>
      <c r="O47">
        <v>100</v>
      </c>
      <c r="P47">
        <v>170</v>
      </c>
      <c r="Q47">
        <v>860</v>
      </c>
      <c r="R47">
        <v>2717</v>
      </c>
      <c r="S47">
        <v>291</v>
      </c>
      <c r="T47">
        <v>5522</v>
      </c>
      <c r="U47">
        <v>19529</v>
      </c>
      <c r="V47">
        <v>1636</v>
      </c>
      <c r="W47">
        <v>1060</v>
      </c>
      <c r="X47">
        <v>1944</v>
      </c>
      <c r="Y47">
        <v>170</v>
      </c>
      <c r="Z47">
        <v>192</v>
      </c>
      <c r="AA47">
        <v>685</v>
      </c>
      <c r="AB47">
        <v>546</v>
      </c>
      <c r="AC47">
        <v>38073</v>
      </c>
    </row>
    <row r="48" spans="1:29" x14ac:dyDescent="0.25">
      <c r="A48" t="s">
        <v>76</v>
      </c>
      <c r="B48">
        <v>485</v>
      </c>
      <c r="C48">
        <v>159</v>
      </c>
      <c r="D48">
        <v>1509</v>
      </c>
      <c r="E48">
        <v>50</v>
      </c>
      <c r="F48">
        <v>4678</v>
      </c>
      <c r="G48">
        <v>76</v>
      </c>
      <c r="H48">
        <v>254</v>
      </c>
      <c r="I48">
        <v>2644</v>
      </c>
      <c r="J48">
        <v>2538</v>
      </c>
      <c r="K48">
        <v>17762</v>
      </c>
      <c r="L48">
        <v>4166</v>
      </c>
      <c r="M48">
        <v>5810</v>
      </c>
      <c r="N48">
        <v>20747</v>
      </c>
      <c r="O48">
        <v>3051</v>
      </c>
      <c r="P48">
        <v>3405</v>
      </c>
      <c r="Q48">
        <v>22505</v>
      </c>
      <c r="R48">
        <v>39550</v>
      </c>
      <c r="S48">
        <v>10796</v>
      </c>
      <c r="T48">
        <v>107639</v>
      </c>
      <c r="U48">
        <v>179878</v>
      </c>
      <c r="V48">
        <v>27265</v>
      </c>
      <c r="W48">
        <v>13810</v>
      </c>
      <c r="X48">
        <v>28390</v>
      </c>
      <c r="Y48">
        <v>2525</v>
      </c>
      <c r="Z48">
        <v>2747</v>
      </c>
      <c r="AA48">
        <v>11221</v>
      </c>
      <c r="AB48">
        <v>13008</v>
      </c>
      <c r="AC48">
        <v>526668</v>
      </c>
    </row>
    <row r="49" spans="1:29" x14ac:dyDescent="0.25">
      <c r="A49" t="s">
        <v>77</v>
      </c>
      <c r="B49">
        <v>92</v>
      </c>
      <c r="C49">
        <v>41</v>
      </c>
      <c r="D49">
        <v>339</v>
      </c>
      <c r="E49">
        <v>73</v>
      </c>
      <c r="F49">
        <v>1059</v>
      </c>
      <c r="G49">
        <v>105</v>
      </c>
      <c r="H49">
        <v>175</v>
      </c>
      <c r="I49">
        <v>435</v>
      </c>
      <c r="J49">
        <v>325</v>
      </c>
      <c r="K49">
        <v>1603</v>
      </c>
      <c r="L49">
        <v>712</v>
      </c>
      <c r="M49">
        <v>282</v>
      </c>
      <c r="N49">
        <v>2731</v>
      </c>
      <c r="O49">
        <v>562</v>
      </c>
      <c r="P49">
        <v>507</v>
      </c>
      <c r="Q49">
        <v>5262</v>
      </c>
      <c r="R49">
        <v>8217</v>
      </c>
      <c r="S49">
        <v>1997</v>
      </c>
      <c r="T49">
        <v>8715</v>
      </c>
      <c r="U49">
        <v>16548</v>
      </c>
      <c r="V49">
        <v>3280</v>
      </c>
      <c r="W49">
        <v>1449</v>
      </c>
      <c r="X49">
        <v>1992</v>
      </c>
      <c r="Y49">
        <v>541</v>
      </c>
      <c r="Z49">
        <v>475</v>
      </c>
      <c r="AA49">
        <v>1126</v>
      </c>
      <c r="AB49">
        <v>1504</v>
      </c>
      <c r="AC49">
        <v>60147</v>
      </c>
    </row>
    <row r="50" spans="1:29" x14ac:dyDescent="0.25">
      <c r="A50" t="s">
        <v>78</v>
      </c>
      <c r="B50">
        <v>320</v>
      </c>
      <c r="C50">
        <v>153</v>
      </c>
      <c r="D50">
        <v>830</v>
      </c>
      <c r="E50">
        <v>19</v>
      </c>
      <c r="F50">
        <v>1408</v>
      </c>
      <c r="G50">
        <v>66</v>
      </c>
      <c r="H50">
        <v>85</v>
      </c>
      <c r="I50">
        <v>421</v>
      </c>
      <c r="J50">
        <v>512</v>
      </c>
      <c r="K50">
        <v>2301</v>
      </c>
      <c r="L50">
        <v>1892</v>
      </c>
      <c r="M50">
        <v>1373</v>
      </c>
      <c r="N50">
        <v>4993</v>
      </c>
      <c r="O50">
        <v>322</v>
      </c>
      <c r="P50">
        <v>648</v>
      </c>
      <c r="Q50">
        <v>6301</v>
      </c>
      <c r="R50">
        <v>11787</v>
      </c>
      <c r="S50">
        <v>3000</v>
      </c>
      <c r="T50">
        <v>23473</v>
      </c>
      <c r="U50">
        <v>61749</v>
      </c>
      <c r="V50">
        <v>8294</v>
      </c>
      <c r="W50">
        <v>7987</v>
      </c>
      <c r="X50">
        <v>8967</v>
      </c>
      <c r="Y50">
        <v>1064</v>
      </c>
      <c r="Z50">
        <v>9320</v>
      </c>
      <c r="AA50">
        <v>3858</v>
      </c>
      <c r="AB50">
        <v>20447</v>
      </c>
      <c r="AC50">
        <v>181590</v>
      </c>
    </row>
    <row r="51" spans="1:29" x14ac:dyDescent="0.25">
      <c r="A51" t="s">
        <v>79</v>
      </c>
      <c r="B51">
        <v>305</v>
      </c>
      <c r="C51">
        <v>362</v>
      </c>
      <c r="D51">
        <v>589</v>
      </c>
      <c r="E51">
        <v>101</v>
      </c>
      <c r="F51">
        <v>1395</v>
      </c>
      <c r="G51">
        <v>76</v>
      </c>
      <c r="H51">
        <v>59</v>
      </c>
      <c r="I51">
        <v>107</v>
      </c>
      <c r="J51">
        <v>651</v>
      </c>
      <c r="K51">
        <v>1010</v>
      </c>
      <c r="L51">
        <v>766</v>
      </c>
      <c r="M51">
        <v>509</v>
      </c>
      <c r="N51">
        <v>540</v>
      </c>
      <c r="O51">
        <v>491</v>
      </c>
      <c r="P51">
        <v>595</v>
      </c>
      <c r="Q51">
        <v>810</v>
      </c>
      <c r="R51">
        <v>1675</v>
      </c>
      <c r="S51">
        <v>37</v>
      </c>
      <c r="T51">
        <v>4474</v>
      </c>
      <c r="U51">
        <v>5707</v>
      </c>
      <c r="V51">
        <v>1335</v>
      </c>
      <c r="W51">
        <v>1482</v>
      </c>
      <c r="X51">
        <v>1376</v>
      </c>
      <c r="Y51">
        <v>468</v>
      </c>
      <c r="Z51">
        <v>40</v>
      </c>
      <c r="AA51">
        <v>2754</v>
      </c>
      <c r="AB51">
        <v>2084</v>
      </c>
      <c r="AC51">
        <v>29798</v>
      </c>
    </row>
    <row r="52" spans="1:29" x14ac:dyDescent="0.25">
      <c r="A52" t="s">
        <v>80</v>
      </c>
      <c r="B52">
        <v>6126</v>
      </c>
      <c r="C52">
        <v>1499</v>
      </c>
      <c r="D52">
        <v>22963</v>
      </c>
      <c r="E52">
        <v>1446</v>
      </c>
      <c r="F52">
        <v>31489</v>
      </c>
      <c r="G52">
        <v>4990</v>
      </c>
      <c r="H52">
        <v>2355</v>
      </c>
      <c r="I52">
        <v>16584</v>
      </c>
      <c r="J52">
        <v>7285</v>
      </c>
      <c r="K52">
        <v>54958</v>
      </c>
      <c r="L52">
        <v>19076</v>
      </c>
      <c r="M52">
        <v>12142</v>
      </c>
      <c r="N52">
        <v>80844</v>
      </c>
      <c r="O52">
        <v>10507</v>
      </c>
      <c r="P52">
        <v>15395</v>
      </c>
      <c r="Q52">
        <v>113829</v>
      </c>
      <c r="R52">
        <v>220471</v>
      </c>
      <c r="S52">
        <v>36929</v>
      </c>
      <c r="T52">
        <v>306405</v>
      </c>
      <c r="U52">
        <v>900027</v>
      </c>
      <c r="V52">
        <v>110878</v>
      </c>
      <c r="W52">
        <v>84194</v>
      </c>
      <c r="X52">
        <v>116110</v>
      </c>
      <c r="Y52">
        <v>16877</v>
      </c>
      <c r="Z52">
        <v>15461</v>
      </c>
      <c r="AA52">
        <v>42058</v>
      </c>
      <c r="AB52">
        <v>75280</v>
      </c>
      <c r="AC52">
        <v>2326178</v>
      </c>
    </row>
    <row r="53" spans="1:29" x14ac:dyDescent="0.25">
      <c r="A53" t="s">
        <v>81</v>
      </c>
      <c r="B53">
        <v>71636</v>
      </c>
      <c r="C53">
        <v>38673</v>
      </c>
      <c r="D53">
        <v>94395</v>
      </c>
      <c r="E53">
        <v>12966</v>
      </c>
      <c r="F53">
        <v>205502</v>
      </c>
      <c r="G53">
        <v>26531</v>
      </c>
      <c r="H53">
        <v>74264</v>
      </c>
      <c r="I53">
        <v>147510</v>
      </c>
      <c r="J53">
        <v>114044</v>
      </c>
      <c r="K53">
        <v>247059</v>
      </c>
      <c r="L53">
        <v>93910</v>
      </c>
      <c r="M53">
        <v>173111</v>
      </c>
      <c r="N53">
        <v>278120</v>
      </c>
      <c r="O53">
        <v>109141</v>
      </c>
      <c r="P53">
        <v>97110</v>
      </c>
      <c r="Q53">
        <v>420646</v>
      </c>
      <c r="R53">
        <v>676301</v>
      </c>
      <c r="S53">
        <v>133066</v>
      </c>
      <c r="T53">
        <v>616647</v>
      </c>
      <c r="U53">
        <v>1473152</v>
      </c>
      <c r="V53">
        <v>336627</v>
      </c>
      <c r="W53">
        <v>181134</v>
      </c>
      <c r="X53">
        <v>381555</v>
      </c>
      <c r="Y53">
        <v>104889</v>
      </c>
      <c r="Z53">
        <v>88969</v>
      </c>
      <c r="AA53">
        <v>217607</v>
      </c>
      <c r="AB53">
        <v>390734</v>
      </c>
      <c r="AC53">
        <v>6805299</v>
      </c>
    </row>
    <row r="54" spans="1:29" x14ac:dyDescent="0.25">
      <c r="A54" t="s">
        <v>82</v>
      </c>
      <c r="B54">
        <v>3523</v>
      </c>
      <c r="C54">
        <v>1161</v>
      </c>
      <c r="D54">
        <v>7863</v>
      </c>
      <c r="E54">
        <v>476</v>
      </c>
      <c r="F54">
        <v>11626</v>
      </c>
      <c r="G54">
        <v>1213</v>
      </c>
      <c r="H54">
        <v>3091</v>
      </c>
      <c r="I54">
        <v>8617</v>
      </c>
      <c r="J54">
        <v>7872</v>
      </c>
      <c r="K54">
        <v>28485</v>
      </c>
      <c r="L54">
        <v>11433</v>
      </c>
      <c r="M54">
        <v>12366</v>
      </c>
      <c r="N54">
        <v>27321</v>
      </c>
      <c r="O54">
        <v>8781</v>
      </c>
      <c r="P54">
        <v>7980</v>
      </c>
      <c r="Q54">
        <v>34565</v>
      </c>
      <c r="R54">
        <v>79914</v>
      </c>
      <c r="S54">
        <v>14841</v>
      </c>
      <c r="T54">
        <v>135354</v>
      </c>
      <c r="U54">
        <v>267394</v>
      </c>
      <c r="V54">
        <v>65018</v>
      </c>
      <c r="W54">
        <v>32646</v>
      </c>
      <c r="X54">
        <v>57829</v>
      </c>
      <c r="Y54">
        <v>8561</v>
      </c>
      <c r="Z54">
        <v>8005</v>
      </c>
      <c r="AA54">
        <v>28367</v>
      </c>
      <c r="AB54">
        <v>20094</v>
      </c>
      <c r="AC54">
        <v>894396</v>
      </c>
    </row>
    <row r="55" spans="1:29" x14ac:dyDescent="0.25">
      <c r="A55" t="s">
        <v>83</v>
      </c>
      <c r="B55">
        <v>4935</v>
      </c>
      <c r="C55">
        <v>1909</v>
      </c>
      <c r="D55">
        <v>8587</v>
      </c>
      <c r="E55">
        <v>501</v>
      </c>
      <c r="F55">
        <v>15740</v>
      </c>
      <c r="G55">
        <v>1033</v>
      </c>
      <c r="H55">
        <v>3658</v>
      </c>
      <c r="I55">
        <v>10433</v>
      </c>
      <c r="J55">
        <v>6684</v>
      </c>
      <c r="K55">
        <v>24901</v>
      </c>
      <c r="L55">
        <v>10748</v>
      </c>
      <c r="M55">
        <v>12395</v>
      </c>
      <c r="N55">
        <v>34522</v>
      </c>
      <c r="O55">
        <v>8547</v>
      </c>
      <c r="P55">
        <v>8645</v>
      </c>
      <c r="Q55">
        <v>55080</v>
      </c>
      <c r="R55">
        <v>135701</v>
      </c>
      <c r="S55">
        <v>19621</v>
      </c>
      <c r="T55">
        <v>124542</v>
      </c>
      <c r="U55">
        <v>369040</v>
      </c>
      <c r="V55">
        <v>68520</v>
      </c>
      <c r="W55">
        <v>30498</v>
      </c>
      <c r="X55">
        <v>96226</v>
      </c>
      <c r="Y55">
        <v>10696</v>
      </c>
      <c r="Z55">
        <v>12124</v>
      </c>
      <c r="AA55">
        <v>36214</v>
      </c>
      <c r="AB55">
        <v>29659</v>
      </c>
      <c r="AC55">
        <v>1141159</v>
      </c>
    </row>
    <row r="56" spans="1:29" x14ac:dyDescent="0.25">
      <c r="A56" t="s">
        <v>84</v>
      </c>
      <c r="B56">
        <v>225</v>
      </c>
      <c r="C56">
        <v>121</v>
      </c>
      <c r="D56">
        <v>633</v>
      </c>
      <c r="E56">
        <v>122</v>
      </c>
      <c r="F56">
        <v>1188</v>
      </c>
      <c r="G56">
        <v>7</v>
      </c>
      <c r="H56">
        <v>21</v>
      </c>
      <c r="I56">
        <v>1781</v>
      </c>
      <c r="J56">
        <v>799</v>
      </c>
      <c r="K56">
        <v>3192</v>
      </c>
      <c r="L56">
        <v>345</v>
      </c>
      <c r="M56">
        <v>4142</v>
      </c>
      <c r="N56">
        <v>5760</v>
      </c>
      <c r="O56">
        <v>399</v>
      </c>
      <c r="P56">
        <v>1671</v>
      </c>
      <c r="Q56">
        <v>5178</v>
      </c>
      <c r="R56">
        <v>7215</v>
      </c>
      <c r="S56">
        <v>1947</v>
      </c>
      <c r="T56">
        <v>21518</v>
      </c>
      <c r="U56">
        <v>28009</v>
      </c>
      <c r="V56">
        <v>4462</v>
      </c>
      <c r="W56">
        <v>3307</v>
      </c>
      <c r="X56">
        <v>4246</v>
      </c>
      <c r="Y56">
        <v>472</v>
      </c>
      <c r="Z56">
        <v>586</v>
      </c>
      <c r="AA56">
        <v>1486</v>
      </c>
      <c r="AB56">
        <v>3914</v>
      </c>
      <c r="AC56">
        <v>102746</v>
      </c>
    </row>
    <row r="57" spans="1:29" x14ac:dyDescent="0.25">
      <c r="A57" t="s">
        <v>85</v>
      </c>
      <c r="B57">
        <v>3797</v>
      </c>
      <c r="C57">
        <v>1569</v>
      </c>
      <c r="D57">
        <v>5483</v>
      </c>
      <c r="E57">
        <v>936</v>
      </c>
      <c r="F57">
        <v>13695</v>
      </c>
      <c r="G57">
        <v>3596</v>
      </c>
      <c r="H57">
        <v>1500</v>
      </c>
      <c r="I57">
        <v>15015</v>
      </c>
      <c r="J57">
        <v>5443</v>
      </c>
      <c r="K57">
        <v>28365</v>
      </c>
      <c r="L57">
        <v>7303</v>
      </c>
      <c r="M57">
        <v>7044</v>
      </c>
      <c r="N57">
        <v>23599</v>
      </c>
      <c r="O57">
        <v>6053</v>
      </c>
      <c r="P57">
        <v>3548</v>
      </c>
      <c r="Q57">
        <v>27033</v>
      </c>
      <c r="R57">
        <v>68760</v>
      </c>
      <c r="S57">
        <v>14155</v>
      </c>
      <c r="T57">
        <v>73188</v>
      </c>
      <c r="U57">
        <v>193958</v>
      </c>
      <c r="V57">
        <v>80920</v>
      </c>
      <c r="W57">
        <v>29950</v>
      </c>
      <c r="X57">
        <v>43216</v>
      </c>
      <c r="Y57">
        <v>10907</v>
      </c>
      <c r="Z57">
        <v>7757</v>
      </c>
      <c r="AA57">
        <v>18231</v>
      </c>
      <c r="AB57">
        <v>19906</v>
      </c>
      <c r="AC57">
        <v>714927</v>
      </c>
    </row>
    <row r="58" spans="1:29" x14ac:dyDescent="0.25">
      <c r="A58" t="s">
        <v>86</v>
      </c>
      <c r="B58">
        <v>1027</v>
      </c>
      <c r="C58">
        <v>607</v>
      </c>
      <c r="D58">
        <v>1935</v>
      </c>
      <c r="E58">
        <v>283</v>
      </c>
      <c r="F58">
        <v>4343</v>
      </c>
      <c r="G58">
        <v>228</v>
      </c>
      <c r="H58">
        <v>860</v>
      </c>
      <c r="I58">
        <v>2289</v>
      </c>
      <c r="J58">
        <v>1661</v>
      </c>
      <c r="K58">
        <v>4562</v>
      </c>
      <c r="L58">
        <v>1909</v>
      </c>
      <c r="M58">
        <v>2252</v>
      </c>
      <c r="N58">
        <v>5579</v>
      </c>
      <c r="O58">
        <v>1654</v>
      </c>
      <c r="P58">
        <v>1779</v>
      </c>
      <c r="Q58">
        <v>8216</v>
      </c>
      <c r="R58">
        <v>28892</v>
      </c>
      <c r="S58">
        <v>3385</v>
      </c>
      <c r="T58">
        <v>40239</v>
      </c>
      <c r="U58">
        <v>85369</v>
      </c>
      <c r="V58">
        <v>16626</v>
      </c>
      <c r="W58">
        <v>10020</v>
      </c>
      <c r="X58">
        <v>20635</v>
      </c>
      <c r="Y58">
        <v>2455</v>
      </c>
      <c r="Z58">
        <v>2080</v>
      </c>
      <c r="AA58">
        <v>6445</v>
      </c>
      <c r="AB58">
        <v>5902</v>
      </c>
      <c r="AC58">
        <v>261232</v>
      </c>
    </row>
    <row r="59" spans="1:29" x14ac:dyDescent="0.25">
      <c r="A59" t="s">
        <v>87</v>
      </c>
      <c r="B59">
        <v>223</v>
      </c>
      <c r="C59">
        <v>105</v>
      </c>
      <c r="D59">
        <v>618</v>
      </c>
      <c r="E59">
        <v>72</v>
      </c>
      <c r="F59">
        <v>1747</v>
      </c>
      <c r="G59">
        <v>41</v>
      </c>
      <c r="H59">
        <v>182</v>
      </c>
      <c r="I59">
        <v>810</v>
      </c>
      <c r="J59">
        <v>752</v>
      </c>
      <c r="K59">
        <v>3674</v>
      </c>
      <c r="L59">
        <v>1313</v>
      </c>
      <c r="M59">
        <v>873</v>
      </c>
      <c r="N59">
        <v>3694</v>
      </c>
      <c r="O59">
        <v>963</v>
      </c>
      <c r="P59">
        <v>636</v>
      </c>
      <c r="Q59">
        <v>6166</v>
      </c>
      <c r="R59">
        <v>11423</v>
      </c>
      <c r="S59">
        <v>2038</v>
      </c>
      <c r="T59">
        <v>29846</v>
      </c>
      <c r="U59">
        <v>37217</v>
      </c>
      <c r="V59">
        <v>6971</v>
      </c>
      <c r="W59">
        <v>4421</v>
      </c>
      <c r="X59">
        <v>6407</v>
      </c>
      <c r="Y59">
        <v>1555</v>
      </c>
      <c r="Z59">
        <v>1190</v>
      </c>
      <c r="AA59">
        <v>3673</v>
      </c>
      <c r="AB59">
        <v>3459</v>
      </c>
      <c r="AC59">
        <v>130069</v>
      </c>
    </row>
    <row r="60" spans="1:29" x14ac:dyDescent="0.25">
      <c r="A60" t="s">
        <v>88</v>
      </c>
      <c r="B60">
        <v>65</v>
      </c>
      <c r="C60">
        <v>16</v>
      </c>
      <c r="D60">
        <v>45</v>
      </c>
      <c r="E60">
        <v>1</v>
      </c>
      <c r="F60">
        <v>124</v>
      </c>
      <c r="G60">
        <v>8</v>
      </c>
      <c r="H60">
        <v>31</v>
      </c>
      <c r="I60">
        <v>52</v>
      </c>
      <c r="J60">
        <v>33</v>
      </c>
      <c r="K60">
        <v>116</v>
      </c>
      <c r="L60">
        <v>81</v>
      </c>
      <c r="M60">
        <v>64</v>
      </c>
      <c r="N60">
        <v>164</v>
      </c>
      <c r="O60">
        <v>35</v>
      </c>
      <c r="P60">
        <v>69</v>
      </c>
      <c r="Q60">
        <v>395</v>
      </c>
      <c r="R60">
        <v>1129</v>
      </c>
      <c r="S60">
        <v>446</v>
      </c>
      <c r="T60">
        <v>299</v>
      </c>
      <c r="U60">
        <v>1495</v>
      </c>
      <c r="V60">
        <v>1036</v>
      </c>
      <c r="W60">
        <v>409</v>
      </c>
      <c r="X60">
        <v>673</v>
      </c>
      <c r="Y60">
        <v>158</v>
      </c>
      <c r="Z60">
        <v>175</v>
      </c>
      <c r="AA60">
        <v>368</v>
      </c>
      <c r="AB60">
        <v>81</v>
      </c>
      <c r="AC60">
        <v>7568</v>
      </c>
    </row>
    <row r="61" spans="1:29" x14ac:dyDescent="0.25">
      <c r="A61" t="s">
        <v>89</v>
      </c>
      <c r="B61">
        <v>4</v>
      </c>
      <c r="C61">
        <v>0</v>
      </c>
      <c r="D61">
        <v>2</v>
      </c>
      <c r="E61">
        <v>3</v>
      </c>
      <c r="F61">
        <v>5</v>
      </c>
      <c r="G61">
        <v>0</v>
      </c>
      <c r="H61">
        <v>24</v>
      </c>
      <c r="I61">
        <v>1</v>
      </c>
      <c r="J61">
        <v>0</v>
      </c>
      <c r="K61">
        <v>7</v>
      </c>
      <c r="L61">
        <v>0</v>
      </c>
      <c r="M61">
        <v>0</v>
      </c>
      <c r="N61">
        <v>140</v>
      </c>
      <c r="O61">
        <v>1</v>
      </c>
      <c r="P61">
        <v>1</v>
      </c>
      <c r="Q61">
        <v>13</v>
      </c>
      <c r="R61">
        <v>69</v>
      </c>
      <c r="S61">
        <v>4</v>
      </c>
      <c r="T61">
        <v>340</v>
      </c>
      <c r="U61">
        <v>280</v>
      </c>
      <c r="V61">
        <v>45</v>
      </c>
      <c r="W61">
        <v>8</v>
      </c>
      <c r="X61">
        <v>26</v>
      </c>
      <c r="Y61">
        <v>8</v>
      </c>
      <c r="Z61">
        <v>6</v>
      </c>
      <c r="AA61">
        <v>7</v>
      </c>
      <c r="AB61">
        <v>877</v>
      </c>
      <c r="AC61">
        <v>1871</v>
      </c>
    </row>
    <row r="62" spans="1:29" x14ac:dyDescent="0.25">
      <c r="A62" t="s">
        <v>30</v>
      </c>
      <c r="B62">
        <v>173276</v>
      </c>
      <c r="C62">
        <v>68439</v>
      </c>
      <c r="D62">
        <v>291315</v>
      </c>
      <c r="E62">
        <v>28129</v>
      </c>
      <c r="F62">
        <v>546251</v>
      </c>
      <c r="G62">
        <v>55960</v>
      </c>
      <c r="H62">
        <v>133227</v>
      </c>
      <c r="I62">
        <v>329935</v>
      </c>
      <c r="J62">
        <v>236945</v>
      </c>
      <c r="K62">
        <v>793312</v>
      </c>
      <c r="L62">
        <v>318971</v>
      </c>
      <c r="M62">
        <v>375537</v>
      </c>
      <c r="N62">
        <v>943895</v>
      </c>
      <c r="O62">
        <v>311780</v>
      </c>
      <c r="P62">
        <v>239305</v>
      </c>
      <c r="Q62">
        <v>1309717</v>
      </c>
      <c r="R62">
        <v>3046362</v>
      </c>
      <c r="S62">
        <v>551601</v>
      </c>
      <c r="T62">
        <v>2922463</v>
      </c>
      <c r="U62">
        <v>8608048</v>
      </c>
      <c r="V62">
        <v>1812631</v>
      </c>
      <c r="W62">
        <v>1235612</v>
      </c>
      <c r="X62">
        <v>2027416</v>
      </c>
      <c r="Y62">
        <v>349600</v>
      </c>
      <c r="Z62">
        <v>379152</v>
      </c>
      <c r="AA62">
        <v>781443</v>
      </c>
      <c r="AB62">
        <v>813591</v>
      </c>
      <c r="AC62">
        <v>28683913</v>
      </c>
    </row>
    <row r="64" spans="1:29" x14ac:dyDescent="0.25">
      <c r="A64" t="s">
        <v>90</v>
      </c>
    </row>
    <row r="65" spans="1:3" x14ac:dyDescent="0.25">
      <c r="A65" t="s">
        <v>91</v>
      </c>
      <c r="B65" t="s">
        <v>92</v>
      </c>
      <c r="C65" t="s">
        <v>93</v>
      </c>
    </row>
    <row r="66" spans="1:3" x14ac:dyDescent="0.25">
      <c r="A66" t="s">
        <v>94</v>
      </c>
      <c r="B66" t="s">
        <v>95</v>
      </c>
      <c r="C66">
        <v>2002</v>
      </c>
    </row>
    <row r="67" spans="1:3" x14ac:dyDescent="0.25">
      <c r="A67" t="s">
        <v>96</v>
      </c>
      <c r="B67" t="s">
        <v>95</v>
      </c>
      <c r="C67" t="s">
        <v>97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workbookViewId="0"/>
  </sheetViews>
  <sheetFormatPr defaultRowHeight="15" x14ac:dyDescent="0.25"/>
  <cols>
    <col min="1" max="1" width="73.28515625" customWidth="1"/>
  </cols>
  <sheetData>
    <row r="1" spans="1:29" x14ac:dyDescent="0.25">
      <c r="A1" t="s">
        <v>0</v>
      </c>
      <c r="B1" t="s">
        <v>1</v>
      </c>
    </row>
    <row r="2" spans="1:29" x14ac:dyDescent="0.2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  <c r="N2" t="s">
        <v>15</v>
      </c>
      <c r="O2" t="s">
        <v>16</v>
      </c>
      <c r="P2" t="s">
        <v>17</v>
      </c>
      <c r="Q2" t="s">
        <v>18</v>
      </c>
      <c r="R2" t="s">
        <v>19</v>
      </c>
      <c r="S2" t="s">
        <v>20</v>
      </c>
      <c r="T2" t="s">
        <v>21</v>
      </c>
      <c r="U2" t="s">
        <v>22</v>
      </c>
      <c r="V2" t="s">
        <v>23</v>
      </c>
      <c r="W2" t="s">
        <v>24</v>
      </c>
      <c r="X2" t="s">
        <v>25</v>
      </c>
      <c r="Y2" t="s">
        <v>26</v>
      </c>
      <c r="Z2" t="s">
        <v>27</v>
      </c>
      <c r="AA2" t="s">
        <v>28</v>
      </c>
      <c r="AB2" t="s">
        <v>29</v>
      </c>
      <c r="AC2" t="s">
        <v>30</v>
      </c>
    </row>
    <row r="3" spans="1:29" x14ac:dyDescent="0.25">
      <c r="A3" t="s">
        <v>38</v>
      </c>
      <c r="B3">
        <v>6693</v>
      </c>
      <c r="C3">
        <v>998</v>
      </c>
      <c r="D3">
        <v>5422</v>
      </c>
      <c r="E3">
        <v>372</v>
      </c>
      <c r="F3">
        <v>15300</v>
      </c>
      <c r="G3">
        <v>534</v>
      </c>
      <c r="H3">
        <v>2924</v>
      </c>
      <c r="I3">
        <v>3595</v>
      </c>
      <c r="J3">
        <v>4940</v>
      </c>
      <c r="K3">
        <v>30777</v>
      </c>
      <c r="L3">
        <v>10774</v>
      </c>
      <c r="M3">
        <v>11580</v>
      </c>
      <c r="N3">
        <v>65073</v>
      </c>
      <c r="O3">
        <v>61728</v>
      </c>
      <c r="P3">
        <v>7329</v>
      </c>
      <c r="Q3">
        <v>23888</v>
      </c>
      <c r="R3">
        <v>97196</v>
      </c>
      <c r="S3">
        <v>12072</v>
      </c>
      <c r="T3">
        <v>43058</v>
      </c>
      <c r="U3">
        <v>235446</v>
      </c>
      <c r="V3">
        <v>93151</v>
      </c>
      <c r="W3">
        <v>64695</v>
      </c>
      <c r="X3">
        <v>87795</v>
      </c>
      <c r="Y3">
        <v>21821</v>
      </c>
      <c r="Z3">
        <v>20424</v>
      </c>
      <c r="AA3">
        <v>42575</v>
      </c>
      <c r="AB3">
        <v>5851</v>
      </c>
      <c r="AC3">
        <v>976011</v>
      </c>
    </row>
    <row r="4" spans="1:29" x14ac:dyDescent="0.25">
      <c r="A4" t="s">
        <v>39</v>
      </c>
      <c r="B4">
        <v>4</v>
      </c>
      <c r="C4">
        <v>12</v>
      </c>
      <c r="D4">
        <v>12</v>
      </c>
      <c r="E4">
        <v>3</v>
      </c>
      <c r="F4">
        <v>91</v>
      </c>
      <c r="G4">
        <v>1</v>
      </c>
      <c r="H4">
        <v>0</v>
      </c>
      <c r="I4">
        <v>43</v>
      </c>
      <c r="J4">
        <v>15</v>
      </c>
      <c r="K4">
        <v>51</v>
      </c>
      <c r="L4">
        <v>18</v>
      </c>
      <c r="M4">
        <v>66</v>
      </c>
      <c r="N4">
        <v>59</v>
      </c>
      <c r="O4">
        <v>741</v>
      </c>
      <c r="P4">
        <v>242</v>
      </c>
      <c r="Q4">
        <v>985</v>
      </c>
      <c r="R4">
        <v>1209</v>
      </c>
      <c r="S4">
        <v>22</v>
      </c>
      <c r="T4">
        <v>1769</v>
      </c>
      <c r="U4">
        <v>1608</v>
      </c>
      <c r="V4">
        <v>292</v>
      </c>
      <c r="W4">
        <v>325</v>
      </c>
      <c r="X4">
        <v>5950</v>
      </c>
      <c r="Y4">
        <v>10</v>
      </c>
      <c r="Z4">
        <v>18</v>
      </c>
      <c r="AA4">
        <v>86</v>
      </c>
      <c r="AB4">
        <v>30</v>
      </c>
      <c r="AC4">
        <v>13662</v>
      </c>
    </row>
    <row r="5" spans="1:29" x14ac:dyDescent="0.25">
      <c r="A5" t="s">
        <v>40</v>
      </c>
      <c r="B5">
        <v>73</v>
      </c>
      <c r="C5">
        <v>32</v>
      </c>
      <c r="D5">
        <v>801</v>
      </c>
      <c r="E5">
        <v>28</v>
      </c>
      <c r="F5">
        <v>1731</v>
      </c>
      <c r="G5">
        <v>5</v>
      </c>
      <c r="H5">
        <v>38</v>
      </c>
      <c r="I5">
        <v>388</v>
      </c>
      <c r="J5">
        <v>158</v>
      </c>
      <c r="K5">
        <v>16043</v>
      </c>
      <c r="L5">
        <v>9585</v>
      </c>
      <c r="M5">
        <v>8321</v>
      </c>
      <c r="N5">
        <v>4949</v>
      </c>
      <c r="O5">
        <v>1441</v>
      </c>
      <c r="P5">
        <v>3884</v>
      </c>
      <c r="Q5">
        <v>7388</v>
      </c>
      <c r="R5">
        <v>36944</v>
      </c>
      <c r="S5">
        <v>1260</v>
      </c>
      <c r="T5">
        <v>10445</v>
      </c>
      <c r="U5">
        <v>105240</v>
      </c>
      <c r="V5">
        <v>13037</v>
      </c>
      <c r="W5">
        <v>49654</v>
      </c>
      <c r="X5">
        <v>11506</v>
      </c>
      <c r="Y5">
        <v>857</v>
      </c>
      <c r="Z5">
        <v>994</v>
      </c>
      <c r="AA5">
        <v>1827</v>
      </c>
      <c r="AB5">
        <v>67</v>
      </c>
      <c r="AC5">
        <v>286696</v>
      </c>
    </row>
    <row r="6" spans="1:29" x14ac:dyDescent="0.25">
      <c r="A6" t="s">
        <v>41</v>
      </c>
      <c r="B6">
        <v>527</v>
      </c>
      <c r="C6">
        <v>54</v>
      </c>
      <c r="D6">
        <v>626</v>
      </c>
      <c r="E6">
        <v>17</v>
      </c>
      <c r="F6">
        <v>806</v>
      </c>
      <c r="G6">
        <v>40</v>
      </c>
      <c r="H6">
        <v>283</v>
      </c>
      <c r="I6">
        <v>469</v>
      </c>
      <c r="J6">
        <v>4015</v>
      </c>
      <c r="K6">
        <v>29814</v>
      </c>
      <c r="L6">
        <v>12470</v>
      </c>
      <c r="M6">
        <v>3123</v>
      </c>
      <c r="N6">
        <v>10711</v>
      </c>
      <c r="O6">
        <v>395</v>
      </c>
      <c r="P6">
        <v>1645</v>
      </c>
      <c r="Q6">
        <v>7380</v>
      </c>
      <c r="R6">
        <v>54128</v>
      </c>
      <c r="S6">
        <v>13151</v>
      </c>
      <c r="T6">
        <v>40433</v>
      </c>
      <c r="U6">
        <v>121662</v>
      </c>
      <c r="V6">
        <v>43944</v>
      </c>
      <c r="W6">
        <v>63744</v>
      </c>
      <c r="X6">
        <v>13815</v>
      </c>
      <c r="Y6">
        <v>1830</v>
      </c>
      <c r="Z6">
        <v>796</v>
      </c>
      <c r="AA6">
        <v>17752</v>
      </c>
      <c r="AB6">
        <v>735</v>
      </c>
      <c r="AC6">
        <v>444365</v>
      </c>
    </row>
    <row r="7" spans="1:29" x14ac:dyDescent="0.25">
      <c r="A7" t="s">
        <v>42</v>
      </c>
      <c r="B7">
        <v>376</v>
      </c>
      <c r="C7">
        <v>70</v>
      </c>
      <c r="D7">
        <v>2</v>
      </c>
      <c r="E7">
        <v>23</v>
      </c>
      <c r="F7">
        <v>537</v>
      </c>
      <c r="G7">
        <v>0</v>
      </c>
      <c r="H7">
        <v>223</v>
      </c>
      <c r="I7">
        <v>424</v>
      </c>
      <c r="J7">
        <v>307</v>
      </c>
      <c r="K7">
        <v>39075</v>
      </c>
      <c r="L7">
        <v>1802</v>
      </c>
      <c r="M7">
        <v>8269</v>
      </c>
      <c r="N7">
        <v>2152</v>
      </c>
      <c r="O7">
        <v>122</v>
      </c>
      <c r="P7">
        <v>1127</v>
      </c>
      <c r="Q7">
        <v>14393</v>
      </c>
      <c r="R7">
        <v>23085</v>
      </c>
      <c r="S7">
        <v>1593</v>
      </c>
      <c r="T7">
        <v>4405</v>
      </c>
      <c r="U7">
        <v>62044</v>
      </c>
      <c r="V7">
        <v>6006</v>
      </c>
      <c r="W7">
        <v>6805</v>
      </c>
      <c r="X7">
        <v>154876</v>
      </c>
      <c r="Y7">
        <v>1519</v>
      </c>
      <c r="Z7">
        <v>1112</v>
      </c>
      <c r="AA7">
        <v>3461</v>
      </c>
      <c r="AB7">
        <v>88</v>
      </c>
      <c r="AC7">
        <v>333896</v>
      </c>
    </row>
    <row r="8" spans="1:29" x14ac:dyDescent="0.25">
      <c r="A8" t="s">
        <v>43</v>
      </c>
      <c r="B8">
        <v>10947</v>
      </c>
      <c r="C8">
        <v>888</v>
      </c>
      <c r="D8">
        <v>2554</v>
      </c>
      <c r="E8">
        <v>193</v>
      </c>
      <c r="F8">
        <v>33240</v>
      </c>
      <c r="G8">
        <v>99</v>
      </c>
      <c r="H8">
        <v>55</v>
      </c>
      <c r="I8">
        <v>2244</v>
      </c>
      <c r="J8">
        <v>325</v>
      </c>
      <c r="K8">
        <v>1406</v>
      </c>
      <c r="L8">
        <v>361</v>
      </c>
      <c r="M8">
        <v>296</v>
      </c>
      <c r="N8">
        <v>745</v>
      </c>
      <c r="O8">
        <v>163</v>
      </c>
      <c r="P8">
        <v>361</v>
      </c>
      <c r="Q8">
        <v>2398</v>
      </c>
      <c r="R8">
        <v>9460</v>
      </c>
      <c r="S8">
        <v>2657</v>
      </c>
      <c r="T8">
        <v>2751</v>
      </c>
      <c r="U8">
        <v>25118</v>
      </c>
      <c r="V8">
        <v>48414</v>
      </c>
      <c r="W8">
        <v>42333</v>
      </c>
      <c r="X8">
        <v>15901</v>
      </c>
      <c r="Y8">
        <v>2482</v>
      </c>
      <c r="Z8">
        <v>21254</v>
      </c>
      <c r="AA8">
        <v>1024</v>
      </c>
      <c r="AB8">
        <v>447</v>
      </c>
      <c r="AC8">
        <v>228116</v>
      </c>
    </row>
    <row r="9" spans="1:29" x14ac:dyDescent="0.25">
      <c r="A9" t="s">
        <v>44</v>
      </c>
      <c r="B9">
        <v>208</v>
      </c>
      <c r="C9">
        <v>21</v>
      </c>
      <c r="D9">
        <v>1204</v>
      </c>
      <c r="E9">
        <v>3</v>
      </c>
      <c r="F9">
        <v>1049</v>
      </c>
      <c r="G9">
        <v>514</v>
      </c>
      <c r="H9">
        <v>5</v>
      </c>
      <c r="I9">
        <v>784</v>
      </c>
      <c r="J9">
        <v>32</v>
      </c>
      <c r="K9">
        <v>1373</v>
      </c>
      <c r="L9">
        <v>359</v>
      </c>
      <c r="M9">
        <v>675</v>
      </c>
      <c r="N9">
        <v>2408</v>
      </c>
      <c r="O9">
        <v>98</v>
      </c>
      <c r="P9">
        <v>189</v>
      </c>
      <c r="Q9">
        <v>2989</v>
      </c>
      <c r="R9">
        <v>8042</v>
      </c>
      <c r="S9">
        <v>1406</v>
      </c>
      <c r="T9">
        <v>6049</v>
      </c>
      <c r="U9">
        <v>54803</v>
      </c>
      <c r="V9">
        <v>15391</v>
      </c>
      <c r="W9">
        <v>13441</v>
      </c>
      <c r="X9">
        <v>9173</v>
      </c>
      <c r="Y9">
        <v>240</v>
      </c>
      <c r="Z9">
        <v>92</v>
      </c>
      <c r="AA9">
        <v>1533</v>
      </c>
      <c r="AB9">
        <v>131</v>
      </c>
      <c r="AC9">
        <v>122212</v>
      </c>
    </row>
    <row r="10" spans="1:29" x14ac:dyDescent="0.25">
      <c r="A10" t="s">
        <v>45</v>
      </c>
      <c r="B10">
        <v>612</v>
      </c>
      <c r="C10">
        <v>199</v>
      </c>
      <c r="D10">
        <v>2627</v>
      </c>
      <c r="E10">
        <v>108</v>
      </c>
      <c r="F10">
        <v>1278</v>
      </c>
      <c r="G10">
        <v>45</v>
      </c>
      <c r="H10">
        <v>292</v>
      </c>
      <c r="I10">
        <v>1198</v>
      </c>
      <c r="J10">
        <v>860</v>
      </c>
      <c r="K10">
        <v>3642</v>
      </c>
      <c r="L10">
        <v>1184</v>
      </c>
      <c r="M10">
        <v>1931</v>
      </c>
      <c r="N10">
        <v>4156</v>
      </c>
      <c r="O10">
        <v>889</v>
      </c>
      <c r="P10">
        <v>733</v>
      </c>
      <c r="Q10">
        <v>3543</v>
      </c>
      <c r="R10">
        <v>13068</v>
      </c>
      <c r="S10">
        <v>2699</v>
      </c>
      <c r="T10">
        <v>20335</v>
      </c>
      <c r="U10">
        <v>84562</v>
      </c>
      <c r="V10">
        <v>12660</v>
      </c>
      <c r="W10">
        <v>6700</v>
      </c>
      <c r="X10">
        <v>16210</v>
      </c>
      <c r="Y10">
        <v>1447</v>
      </c>
      <c r="Z10">
        <v>1443</v>
      </c>
      <c r="AA10">
        <v>3637</v>
      </c>
      <c r="AB10">
        <v>3166</v>
      </c>
      <c r="AC10">
        <v>189224</v>
      </c>
    </row>
    <row r="11" spans="1:29" x14ac:dyDescent="0.25">
      <c r="A11" t="s">
        <v>46</v>
      </c>
      <c r="B11">
        <v>0</v>
      </c>
      <c r="C11">
        <v>0</v>
      </c>
      <c r="D11">
        <v>269</v>
      </c>
      <c r="E11">
        <v>0</v>
      </c>
      <c r="F11">
        <v>217</v>
      </c>
      <c r="G11">
        <v>0</v>
      </c>
      <c r="H11">
        <v>0</v>
      </c>
      <c r="I11">
        <v>172</v>
      </c>
      <c r="J11">
        <v>663</v>
      </c>
      <c r="K11">
        <v>295</v>
      </c>
      <c r="L11">
        <v>3150</v>
      </c>
      <c r="M11">
        <v>2837</v>
      </c>
      <c r="N11">
        <v>1061</v>
      </c>
      <c r="O11">
        <v>6063</v>
      </c>
      <c r="P11">
        <v>1698</v>
      </c>
      <c r="Q11">
        <v>2121</v>
      </c>
      <c r="R11">
        <v>3492</v>
      </c>
      <c r="S11">
        <v>802</v>
      </c>
      <c r="T11">
        <v>7468</v>
      </c>
      <c r="U11">
        <v>12379</v>
      </c>
      <c r="V11">
        <v>6359</v>
      </c>
      <c r="W11">
        <v>213</v>
      </c>
      <c r="X11">
        <v>1024</v>
      </c>
      <c r="Y11">
        <v>2529</v>
      </c>
      <c r="Z11">
        <v>3790</v>
      </c>
      <c r="AA11">
        <v>2725</v>
      </c>
      <c r="AB11">
        <v>5</v>
      </c>
      <c r="AC11">
        <v>59332</v>
      </c>
    </row>
    <row r="12" spans="1:29" x14ac:dyDescent="0.25">
      <c r="A12" t="s">
        <v>47</v>
      </c>
      <c r="B12">
        <v>153</v>
      </c>
      <c r="C12">
        <v>4</v>
      </c>
      <c r="D12">
        <v>1606</v>
      </c>
      <c r="E12">
        <v>6</v>
      </c>
      <c r="F12">
        <v>1113</v>
      </c>
      <c r="G12">
        <v>14</v>
      </c>
      <c r="H12">
        <v>163</v>
      </c>
      <c r="I12">
        <v>1011</v>
      </c>
      <c r="J12">
        <v>820</v>
      </c>
      <c r="K12">
        <v>4030</v>
      </c>
      <c r="L12">
        <v>742</v>
      </c>
      <c r="M12">
        <v>471</v>
      </c>
      <c r="N12">
        <v>6675</v>
      </c>
      <c r="O12">
        <v>951</v>
      </c>
      <c r="P12">
        <v>646</v>
      </c>
      <c r="Q12">
        <v>12056</v>
      </c>
      <c r="R12">
        <v>26263</v>
      </c>
      <c r="S12">
        <v>1237</v>
      </c>
      <c r="T12">
        <v>31740</v>
      </c>
      <c r="U12">
        <v>141265</v>
      </c>
      <c r="V12">
        <v>15150</v>
      </c>
      <c r="W12">
        <v>5457</v>
      </c>
      <c r="X12">
        <v>15215</v>
      </c>
      <c r="Y12">
        <v>473</v>
      </c>
      <c r="Z12">
        <v>674</v>
      </c>
      <c r="AA12">
        <v>10261</v>
      </c>
      <c r="AB12">
        <v>506</v>
      </c>
      <c r="AC12">
        <v>278702</v>
      </c>
    </row>
    <row r="13" spans="1:29" x14ac:dyDescent="0.25">
      <c r="A13" t="s">
        <v>48</v>
      </c>
      <c r="B13">
        <v>242</v>
      </c>
      <c r="C13">
        <v>78</v>
      </c>
      <c r="D13">
        <v>5355</v>
      </c>
      <c r="E13">
        <v>15</v>
      </c>
      <c r="F13">
        <v>858</v>
      </c>
      <c r="G13">
        <v>43</v>
      </c>
      <c r="H13">
        <v>250</v>
      </c>
      <c r="I13">
        <v>581</v>
      </c>
      <c r="J13">
        <v>454</v>
      </c>
      <c r="K13">
        <v>2823</v>
      </c>
      <c r="L13">
        <v>738</v>
      </c>
      <c r="M13">
        <v>1739</v>
      </c>
      <c r="N13">
        <v>4290</v>
      </c>
      <c r="O13">
        <v>1130</v>
      </c>
      <c r="P13">
        <v>686</v>
      </c>
      <c r="Q13">
        <v>6663</v>
      </c>
      <c r="R13">
        <v>16338</v>
      </c>
      <c r="S13">
        <v>2096</v>
      </c>
      <c r="T13">
        <v>16699</v>
      </c>
      <c r="U13">
        <v>140454</v>
      </c>
      <c r="V13">
        <v>16999</v>
      </c>
      <c r="W13">
        <v>25850</v>
      </c>
      <c r="X13">
        <v>31784</v>
      </c>
      <c r="Y13">
        <v>823</v>
      </c>
      <c r="Z13">
        <v>1163</v>
      </c>
      <c r="AA13">
        <v>3438</v>
      </c>
      <c r="AB13">
        <v>326</v>
      </c>
      <c r="AC13">
        <v>281915</v>
      </c>
    </row>
    <row r="14" spans="1:29" x14ac:dyDescent="0.25">
      <c r="A14" t="s">
        <v>49</v>
      </c>
      <c r="B14">
        <v>1402</v>
      </c>
      <c r="C14">
        <v>321</v>
      </c>
      <c r="D14">
        <v>1688</v>
      </c>
      <c r="E14">
        <v>158</v>
      </c>
      <c r="F14">
        <v>3873</v>
      </c>
      <c r="G14">
        <v>239</v>
      </c>
      <c r="H14">
        <v>1777</v>
      </c>
      <c r="I14">
        <v>3148</v>
      </c>
      <c r="J14">
        <v>2845</v>
      </c>
      <c r="K14">
        <v>7148</v>
      </c>
      <c r="L14">
        <v>4718</v>
      </c>
      <c r="M14">
        <v>4727</v>
      </c>
      <c r="N14">
        <v>9744</v>
      </c>
      <c r="O14">
        <v>1116</v>
      </c>
      <c r="P14">
        <v>3248</v>
      </c>
      <c r="Q14">
        <v>9349</v>
      </c>
      <c r="R14">
        <v>35813</v>
      </c>
      <c r="S14">
        <v>14137</v>
      </c>
      <c r="T14">
        <v>18289</v>
      </c>
      <c r="U14">
        <v>86383</v>
      </c>
      <c r="V14">
        <v>18793</v>
      </c>
      <c r="W14">
        <v>23221</v>
      </c>
      <c r="X14">
        <v>14444</v>
      </c>
      <c r="Y14">
        <v>2337</v>
      </c>
      <c r="Z14">
        <v>3531</v>
      </c>
      <c r="AA14">
        <v>7927</v>
      </c>
      <c r="AB14">
        <v>1217</v>
      </c>
      <c r="AC14">
        <v>281593</v>
      </c>
    </row>
    <row r="15" spans="1:29" x14ac:dyDescent="0.25">
      <c r="A15" t="s">
        <v>50</v>
      </c>
      <c r="B15">
        <v>231</v>
      </c>
      <c r="C15">
        <v>48</v>
      </c>
      <c r="D15">
        <v>608</v>
      </c>
      <c r="E15">
        <v>17</v>
      </c>
      <c r="F15">
        <v>3760</v>
      </c>
      <c r="G15">
        <v>0</v>
      </c>
      <c r="H15">
        <v>25</v>
      </c>
      <c r="I15">
        <v>3708</v>
      </c>
      <c r="J15">
        <v>71</v>
      </c>
      <c r="K15">
        <v>1488</v>
      </c>
      <c r="L15">
        <v>182</v>
      </c>
      <c r="M15">
        <v>326</v>
      </c>
      <c r="N15">
        <v>2658</v>
      </c>
      <c r="O15">
        <v>184</v>
      </c>
      <c r="P15">
        <v>84</v>
      </c>
      <c r="Q15">
        <v>3768</v>
      </c>
      <c r="R15">
        <v>54986</v>
      </c>
      <c r="S15">
        <v>5488</v>
      </c>
      <c r="T15">
        <v>18352</v>
      </c>
      <c r="U15">
        <v>64537</v>
      </c>
      <c r="V15">
        <v>3846</v>
      </c>
      <c r="W15">
        <v>13670</v>
      </c>
      <c r="X15">
        <v>12160</v>
      </c>
      <c r="Y15">
        <v>571</v>
      </c>
      <c r="Z15">
        <v>621</v>
      </c>
      <c r="AA15">
        <v>1534</v>
      </c>
      <c r="AB15">
        <v>95</v>
      </c>
      <c r="AC15">
        <v>193018</v>
      </c>
    </row>
    <row r="16" spans="1:29" x14ac:dyDescent="0.25">
      <c r="A16" t="s">
        <v>51</v>
      </c>
      <c r="B16">
        <v>468</v>
      </c>
      <c r="C16">
        <v>40</v>
      </c>
      <c r="D16">
        <v>2554</v>
      </c>
      <c r="E16">
        <v>21</v>
      </c>
      <c r="F16">
        <v>1153</v>
      </c>
      <c r="G16">
        <v>85</v>
      </c>
      <c r="H16">
        <v>364</v>
      </c>
      <c r="I16">
        <v>978</v>
      </c>
      <c r="J16">
        <v>665</v>
      </c>
      <c r="K16">
        <v>4778</v>
      </c>
      <c r="L16">
        <v>986</v>
      </c>
      <c r="M16">
        <v>1142</v>
      </c>
      <c r="N16">
        <v>4200</v>
      </c>
      <c r="O16">
        <v>462</v>
      </c>
      <c r="P16">
        <v>664</v>
      </c>
      <c r="Q16">
        <v>3753</v>
      </c>
      <c r="R16">
        <v>32590</v>
      </c>
      <c r="S16">
        <v>3466</v>
      </c>
      <c r="T16">
        <v>18709</v>
      </c>
      <c r="U16">
        <v>151666</v>
      </c>
      <c r="V16">
        <v>21245</v>
      </c>
      <c r="W16">
        <v>17509</v>
      </c>
      <c r="X16">
        <v>38695</v>
      </c>
      <c r="Y16">
        <v>845</v>
      </c>
      <c r="Z16">
        <v>1537</v>
      </c>
      <c r="AA16">
        <v>5064</v>
      </c>
      <c r="AB16">
        <v>1325</v>
      </c>
      <c r="AC16">
        <v>314964</v>
      </c>
    </row>
    <row r="17" spans="1:29" x14ac:dyDescent="0.25">
      <c r="A17" t="s">
        <v>52</v>
      </c>
      <c r="B17">
        <v>69</v>
      </c>
      <c r="C17">
        <v>15</v>
      </c>
      <c r="D17">
        <v>2071</v>
      </c>
      <c r="E17">
        <v>1</v>
      </c>
      <c r="F17">
        <v>166</v>
      </c>
      <c r="G17">
        <v>9</v>
      </c>
      <c r="H17">
        <v>35</v>
      </c>
      <c r="I17">
        <v>124</v>
      </c>
      <c r="J17">
        <v>117</v>
      </c>
      <c r="K17">
        <v>2110</v>
      </c>
      <c r="L17">
        <v>596</v>
      </c>
      <c r="M17">
        <v>308</v>
      </c>
      <c r="N17">
        <v>1391</v>
      </c>
      <c r="O17">
        <v>297</v>
      </c>
      <c r="P17">
        <v>428</v>
      </c>
      <c r="Q17">
        <v>2857</v>
      </c>
      <c r="R17">
        <v>14426</v>
      </c>
      <c r="S17">
        <v>2594</v>
      </c>
      <c r="T17">
        <v>11319</v>
      </c>
      <c r="U17">
        <v>150185</v>
      </c>
      <c r="V17">
        <v>22160</v>
      </c>
      <c r="W17">
        <v>26652</v>
      </c>
      <c r="X17">
        <v>40910</v>
      </c>
      <c r="Y17">
        <v>409</v>
      </c>
      <c r="Z17">
        <v>338</v>
      </c>
      <c r="AA17">
        <v>1395</v>
      </c>
      <c r="AB17">
        <v>401</v>
      </c>
      <c r="AC17">
        <v>281383</v>
      </c>
    </row>
    <row r="18" spans="1:29" x14ac:dyDescent="0.25">
      <c r="A18" t="s">
        <v>53</v>
      </c>
      <c r="B18">
        <v>13</v>
      </c>
      <c r="C18">
        <v>4</v>
      </c>
      <c r="D18">
        <v>1645</v>
      </c>
      <c r="E18">
        <v>0</v>
      </c>
      <c r="F18">
        <v>98</v>
      </c>
      <c r="G18">
        <v>0</v>
      </c>
      <c r="H18">
        <v>8</v>
      </c>
      <c r="I18">
        <v>0</v>
      </c>
      <c r="J18">
        <v>6</v>
      </c>
      <c r="K18">
        <v>173</v>
      </c>
      <c r="L18">
        <v>15</v>
      </c>
      <c r="M18">
        <v>117</v>
      </c>
      <c r="N18">
        <v>67</v>
      </c>
      <c r="O18">
        <v>5</v>
      </c>
      <c r="P18">
        <v>7</v>
      </c>
      <c r="Q18">
        <v>929</v>
      </c>
      <c r="R18">
        <v>1228</v>
      </c>
      <c r="S18">
        <v>322</v>
      </c>
      <c r="T18">
        <v>1464</v>
      </c>
      <c r="U18">
        <v>9791</v>
      </c>
      <c r="V18">
        <v>1107</v>
      </c>
      <c r="W18">
        <v>161</v>
      </c>
      <c r="X18">
        <v>1572</v>
      </c>
      <c r="Y18">
        <v>29</v>
      </c>
      <c r="Z18">
        <v>6</v>
      </c>
      <c r="AA18">
        <v>29</v>
      </c>
      <c r="AB18">
        <v>294</v>
      </c>
      <c r="AC18">
        <v>19090</v>
      </c>
    </row>
    <row r="19" spans="1:29" x14ac:dyDescent="0.25">
      <c r="A19" t="s">
        <v>54</v>
      </c>
      <c r="B19">
        <v>134</v>
      </c>
      <c r="C19">
        <v>0</v>
      </c>
      <c r="D19">
        <v>1743</v>
      </c>
      <c r="E19">
        <v>0</v>
      </c>
      <c r="F19">
        <v>192</v>
      </c>
      <c r="G19">
        <v>3</v>
      </c>
      <c r="H19">
        <v>13</v>
      </c>
      <c r="I19">
        <v>93</v>
      </c>
      <c r="J19">
        <v>71</v>
      </c>
      <c r="K19">
        <v>1119</v>
      </c>
      <c r="L19">
        <v>5</v>
      </c>
      <c r="M19">
        <v>255</v>
      </c>
      <c r="N19">
        <v>3332</v>
      </c>
      <c r="O19">
        <v>7</v>
      </c>
      <c r="P19">
        <v>83</v>
      </c>
      <c r="Q19">
        <v>1403</v>
      </c>
      <c r="R19">
        <v>14642</v>
      </c>
      <c r="S19">
        <v>299</v>
      </c>
      <c r="T19">
        <v>5261</v>
      </c>
      <c r="U19">
        <v>64479</v>
      </c>
      <c r="V19">
        <v>7966</v>
      </c>
      <c r="W19">
        <v>9902</v>
      </c>
      <c r="X19">
        <v>9711</v>
      </c>
      <c r="Y19">
        <v>104</v>
      </c>
      <c r="Z19">
        <v>216</v>
      </c>
      <c r="AA19">
        <v>527</v>
      </c>
      <c r="AB19">
        <v>251</v>
      </c>
      <c r="AC19">
        <v>121811</v>
      </c>
    </row>
    <row r="20" spans="1:29" x14ac:dyDescent="0.25">
      <c r="A20" t="s">
        <v>55</v>
      </c>
      <c r="B20">
        <v>19</v>
      </c>
      <c r="C20">
        <v>0</v>
      </c>
      <c r="D20">
        <v>17540</v>
      </c>
      <c r="E20">
        <v>0</v>
      </c>
      <c r="F20">
        <v>16</v>
      </c>
      <c r="G20">
        <v>3</v>
      </c>
      <c r="H20">
        <v>14</v>
      </c>
      <c r="I20">
        <v>17</v>
      </c>
      <c r="J20">
        <v>21</v>
      </c>
      <c r="K20">
        <v>368</v>
      </c>
      <c r="L20">
        <v>21</v>
      </c>
      <c r="M20">
        <v>65</v>
      </c>
      <c r="N20">
        <v>1117</v>
      </c>
      <c r="O20">
        <v>4</v>
      </c>
      <c r="P20">
        <v>9</v>
      </c>
      <c r="Q20">
        <v>386</v>
      </c>
      <c r="R20">
        <v>2513</v>
      </c>
      <c r="S20">
        <v>128</v>
      </c>
      <c r="T20">
        <v>1369</v>
      </c>
      <c r="U20">
        <v>27290</v>
      </c>
      <c r="V20">
        <v>3348</v>
      </c>
      <c r="W20">
        <v>2032</v>
      </c>
      <c r="X20">
        <v>3844</v>
      </c>
      <c r="Y20">
        <v>7</v>
      </c>
      <c r="Z20">
        <v>34</v>
      </c>
      <c r="AA20">
        <v>159</v>
      </c>
      <c r="AB20">
        <v>13</v>
      </c>
      <c r="AC20">
        <v>60337</v>
      </c>
    </row>
    <row r="21" spans="1:29" x14ac:dyDescent="0.25">
      <c r="A21" t="s">
        <v>56</v>
      </c>
      <c r="B21">
        <v>4</v>
      </c>
      <c r="C21">
        <v>1</v>
      </c>
      <c r="D21">
        <v>2150</v>
      </c>
      <c r="E21">
        <v>5</v>
      </c>
      <c r="F21">
        <v>104</v>
      </c>
      <c r="G21">
        <v>3</v>
      </c>
      <c r="H21">
        <v>4</v>
      </c>
      <c r="I21">
        <v>6</v>
      </c>
      <c r="J21">
        <v>71</v>
      </c>
      <c r="K21">
        <v>376</v>
      </c>
      <c r="L21">
        <v>29</v>
      </c>
      <c r="M21">
        <v>304</v>
      </c>
      <c r="N21">
        <v>447</v>
      </c>
      <c r="O21">
        <v>20</v>
      </c>
      <c r="P21">
        <v>71</v>
      </c>
      <c r="Q21">
        <v>794</v>
      </c>
      <c r="R21">
        <v>3500</v>
      </c>
      <c r="S21">
        <v>135</v>
      </c>
      <c r="T21">
        <v>2907</v>
      </c>
      <c r="U21">
        <v>21601</v>
      </c>
      <c r="V21">
        <v>1664</v>
      </c>
      <c r="W21">
        <v>1212</v>
      </c>
      <c r="X21">
        <v>2307</v>
      </c>
      <c r="Y21">
        <v>3</v>
      </c>
      <c r="Z21">
        <v>35</v>
      </c>
      <c r="AA21">
        <v>144</v>
      </c>
      <c r="AB21">
        <v>87</v>
      </c>
      <c r="AC21">
        <v>37984</v>
      </c>
    </row>
    <row r="22" spans="1:29" x14ac:dyDescent="0.25">
      <c r="A22" t="s">
        <v>57</v>
      </c>
      <c r="B22">
        <v>203</v>
      </c>
      <c r="C22">
        <v>12</v>
      </c>
      <c r="D22">
        <v>2942</v>
      </c>
      <c r="E22">
        <v>6</v>
      </c>
      <c r="F22">
        <v>223</v>
      </c>
      <c r="G22">
        <v>0</v>
      </c>
      <c r="H22">
        <v>86</v>
      </c>
      <c r="I22">
        <v>184</v>
      </c>
      <c r="J22">
        <v>115</v>
      </c>
      <c r="K22">
        <v>1151</v>
      </c>
      <c r="L22">
        <v>155</v>
      </c>
      <c r="M22">
        <v>160</v>
      </c>
      <c r="N22">
        <v>1380</v>
      </c>
      <c r="O22">
        <v>115</v>
      </c>
      <c r="P22">
        <v>141</v>
      </c>
      <c r="Q22">
        <v>3303</v>
      </c>
      <c r="R22">
        <v>29447</v>
      </c>
      <c r="S22">
        <v>461</v>
      </c>
      <c r="T22">
        <v>6468</v>
      </c>
      <c r="U22">
        <v>169200</v>
      </c>
      <c r="V22">
        <v>20538</v>
      </c>
      <c r="W22">
        <v>7671</v>
      </c>
      <c r="X22">
        <v>25752</v>
      </c>
      <c r="Y22">
        <v>183</v>
      </c>
      <c r="Z22">
        <v>472</v>
      </c>
      <c r="AA22">
        <v>1490</v>
      </c>
      <c r="AB22">
        <v>186</v>
      </c>
      <c r="AC22">
        <v>272044</v>
      </c>
    </row>
    <row r="23" spans="1:29" x14ac:dyDescent="0.25">
      <c r="A23" t="s">
        <v>58</v>
      </c>
      <c r="B23">
        <v>36</v>
      </c>
      <c r="C23">
        <v>16</v>
      </c>
      <c r="D23">
        <v>5985</v>
      </c>
      <c r="E23">
        <v>0</v>
      </c>
      <c r="F23">
        <v>337</v>
      </c>
      <c r="G23">
        <v>0</v>
      </c>
      <c r="H23">
        <v>5</v>
      </c>
      <c r="I23">
        <v>166</v>
      </c>
      <c r="J23">
        <v>439</v>
      </c>
      <c r="K23">
        <v>317</v>
      </c>
      <c r="L23">
        <v>14</v>
      </c>
      <c r="M23">
        <v>37</v>
      </c>
      <c r="N23">
        <v>274</v>
      </c>
      <c r="O23">
        <v>46</v>
      </c>
      <c r="P23">
        <v>244</v>
      </c>
      <c r="Q23">
        <v>437</v>
      </c>
      <c r="R23">
        <v>1247</v>
      </c>
      <c r="S23">
        <v>71</v>
      </c>
      <c r="T23">
        <v>9761</v>
      </c>
      <c r="U23">
        <v>21179</v>
      </c>
      <c r="V23">
        <v>1041</v>
      </c>
      <c r="W23">
        <v>1434</v>
      </c>
      <c r="X23">
        <v>548</v>
      </c>
      <c r="Y23">
        <v>114</v>
      </c>
      <c r="Z23">
        <v>75</v>
      </c>
      <c r="AA23">
        <v>396</v>
      </c>
      <c r="AB23">
        <v>151</v>
      </c>
      <c r="AC23">
        <v>44370</v>
      </c>
    </row>
    <row r="24" spans="1:29" x14ac:dyDescent="0.25">
      <c r="A24" t="s">
        <v>59</v>
      </c>
      <c r="B24">
        <v>853</v>
      </c>
      <c r="C24">
        <v>205</v>
      </c>
      <c r="D24">
        <v>1364</v>
      </c>
      <c r="E24">
        <v>73</v>
      </c>
      <c r="F24">
        <v>2126</v>
      </c>
      <c r="G24">
        <v>138</v>
      </c>
      <c r="H24">
        <v>206</v>
      </c>
      <c r="I24">
        <v>1713</v>
      </c>
      <c r="J24">
        <v>1238</v>
      </c>
      <c r="K24">
        <v>4705</v>
      </c>
      <c r="L24">
        <v>1560</v>
      </c>
      <c r="M24">
        <v>987</v>
      </c>
      <c r="N24">
        <v>3682</v>
      </c>
      <c r="O24">
        <v>670</v>
      </c>
      <c r="P24">
        <v>740</v>
      </c>
      <c r="Q24">
        <v>4795</v>
      </c>
      <c r="R24">
        <v>31558</v>
      </c>
      <c r="S24">
        <v>5609</v>
      </c>
      <c r="T24">
        <v>10701</v>
      </c>
      <c r="U24">
        <v>94876</v>
      </c>
      <c r="V24">
        <v>32049</v>
      </c>
      <c r="W24">
        <v>31841</v>
      </c>
      <c r="X24">
        <v>38631</v>
      </c>
      <c r="Y24">
        <v>798</v>
      </c>
      <c r="Z24">
        <v>1543</v>
      </c>
      <c r="AA24">
        <v>4453</v>
      </c>
      <c r="AB24">
        <v>920</v>
      </c>
      <c r="AC24">
        <v>278034</v>
      </c>
    </row>
    <row r="25" spans="1:29" x14ac:dyDescent="0.25">
      <c r="A25" t="s">
        <v>60</v>
      </c>
      <c r="B25">
        <v>21</v>
      </c>
      <c r="C25">
        <v>3</v>
      </c>
      <c r="D25">
        <v>141</v>
      </c>
      <c r="E25">
        <v>0</v>
      </c>
      <c r="F25">
        <v>190</v>
      </c>
      <c r="G25">
        <v>0</v>
      </c>
      <c r="H25">
        <v>14</v>
      </c>
      <c r="I25">
        <v>23</v>
      </c>
      <c r="J25">
        <v>1</v>
      </c>
      <c r="K25">
        <v>147</v>
      </c>
      <c r="L25">
        <v>75</v>
      </c>
      <c r="M25">
        <v>253</v>
      </c>
      <c r="N25">
        <v>630</v>
      </c>
      <c r="O25">
        <v>61</v>
      </c>
      <c r="P25">
        <v>23</v>
      </c>
      <c r="Q25">
        <v>133</v>
      </c>
      <c r="R25">
        <v>1765</v>
      </c>
      <c r="S25">
        <v>273</v>
      </c>
      <c r="T25">
        <v>1149</v>
      </c>
      <c r="U25">
        <v>3373</v>
      </c>
      <c r="V25">
        <v>943</v>
      </c>
      <c r="W25">
        <v>1030</v>
      </c>
      <c r="X25">
        <v>1375</v>
      </c>
      <c r="Y25">
        <v>36</v>
      </c>
      <c r="Z25">
        <v>82</v>
      </c>
      <c r="AA25">
        <v>349</v>
      </c>
      <c r="AB25">
        <v>44</v>
      </c>
      <c r="AC25">
        <v>12134</v>
      </c>
    </row>
    <row r="26" spans="1:29" x14ac:dyDescent="0.25">
      <c r="A26" t="s">
        <v>30</v>
      </c>
      <c r="B26">
        <v>173276</v>
      </c>
      <c r="C26">
        <v>68439</v>
      </c>
      <c r="D26">
        <v>291315</v>
      </c>
      <c r="E26">
        <v>28129</v>
      </c>
      <c r="F26">
        <v>546251</v>
      </c>
      <c r="G26">
        <v>55960</v>
      </c>
      <c r="H26">
        <v>133227</v>
      </c>
      <c r="I26">
        <v>329935</v>
      </c>
      <c r="J26">
        <v>236945</v>
      </c>
      <c r="K26">
        <v>793312</v>
      </c>
      <c r="L26">
        <v>318971</v>
      </c>
      <c r="M26">
        <v>375537</v>
      </c>
      <c r="N26">
        <v>943895</v>
      </c>
      <c r="O26">
        <v>311780</v>
      </c>
      <c r="P26">
        <v>239305</v>
      </c>
      <c r="Q26">
        <v>1309717</v>
      </c>
      <c r="R26">
        <v>3046362</v>
      </c>
      <c r="S26">
        <v>551601</v>
      </c>
      <c r="T26">
        <v>2922463</v>
      </c>
      <c r="U26">
        <v>8608048</v>
      </c>
      <c r="V26">
        <v>1812631</v>
      </c>
      <c r="W26">
        <v>1235612</v>
      </c>
      <c r="X26">
        <v>2027416</v>
      </c>
      <c r="Y26">
        <v>349600</v>
      </c>
      <c r="Z26">
        <v>379152</v>
      </c>
      <c r="AA26">
        <v>781443</v>
      </c>
      <c r="AB26">
        <v>813591</v>
      </c>
      <c r="AC26">
        <v>28683913</v>
      </c>
    </row>
    <row r="28" spans="1:29" x14ac:dyDescent="0.25">
      <c r="A28" t="s">
        <v>90</v>
      </c>
    </row>
    <row r="29" spans="1:29" x14ac:dyDescent="0.25">
      <c r="A29" t="s">
        <v>91</v>
      </c>
      <c r="B29" t="s">
        <v>92</v>
      </c>
      <c r="C29" t="s">
        <v>93</v>
      </c>
    </row>
    <row r="30" spans="1:29" x14ac:dyDescent="0.25">
      <c r="A30" t="s">
        <v>94</v>
      </c>
      <c r="B30" t="s">
        <v>95</v>
      </c>
      <c r="C30">
        <v>2002</v>
      </c>
    </row>
    <row r="31" spans="1:29" x14ac:dyDescent="0.25">
      <c r="A31" t="s">
        <v>96</v>
      </c>
      <c r="B31" t="s">
        <v>95</v>
      </c>
      <c r="C31" t="s">
        <v>97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workbookViewId="0">
      <selection activeCell="A3" sqref="A3"/>
    </sheetView>
  </sheetViews>
  <sheetFormatPr defaultRowHeight="15" x14ac:dyDescent="0.25"/>
  <cols>
    <col min="1" max="1" width="73.28515625" customWidth="1"/>
  </cols>
  <sheetData>
    <row r="1" spans="1:29" x14ac:dyDescent="0.25">
      <c r="A1" t="s">
        <v>0</v>
      </c>
      <c r="B1" t="s">
        <v>1</v>
      </c>
    </row>
    <row r="2" spans="1:29" x14ac:dyDescent="0.2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  <c r="N2" t="s">
        <v>15</v>
      </c>
      <c r="O2" t="s">
        <v>16</v>
      </c>
      <c r="P2" t="s">
        <v>17</v>
      </c>
      <c r="Q2" t="s">
        <v>18</v>
      </c>
      <c r="R2" t="s">
        <v>19</v>
      </c>
      <c r="S2" t="s">
        <v>20</v>
      </c>
      <c r="T2" t="s">
        <v>21</v>
      </c>
      <c r="U2" t="s">
        <v>22</v>
      </c>
      <c r="V2" t="s">
        <v>23</v>
      </c>
      <c r="W2" t="s">
        <v>24</v>
      </c>
      <c r="X2" t="s">
        <v>25</v>
      </c>
      <c r="Y2" t="s">
        <v>26</v>
      </c>
      <c r="Z2" t="s">
        <v>27</v>
      </c>
      <c r="AA2" t="s">
        <v>28</v>
      </c>
      <c r="AB2" t="s">
        <v>29</v>
      </c>
      <c r="AC2" t="s">
        <v>30</v>
      </c>
    </row>
    <row r="3" spans="1:29" x14ac:dyDescent="0.25">
      <c r="A3" t="s">
        <v>38</v>
      </c>
      <c r="B3">
        <f>((DIV_EST_IT_2002!B3/DIV_EST_IT_2002!$AC3)/(DIV_EST_IT_2002!B$26/DIV_EST_IT_2002!$AC$26))</f>
        <v>1.1351835662839049</v>
      </c>
      <c r="C3">
        <f>((DIV_EST_IT_2002!C3/DIV_EST_IT_2002!$AC3)/(DIV_EST_IT_2002!C$26/DIV_EST_IT_2002!$AC$26))</f>
        <v>0.42855895100066188</v>
      </c>
      <c r="D3">
        <f>((DIV_EST_IT_2002!D3/DIV_EST_IT_2002!$AC3)/(DIV_EST_IT_2002!D$26/DIV_EST_IT_2002!$AC$26))</f>
        <v>0.54699121349896807</v>
      </c>
      <c r="E3">
        <f>((DIV_EST_IT_2002!E3/DIV_EST_IT_2002!$AC3)/(DIV_EST_IT_2002!E$26/DIV_EST_IT_2002!$AC$26))</f>
        <v>0.38866222365035669</v>
      </c>
      <c r="F3">
        <f>((DIV_EST_IT_2002!F3/DIV_EST_IT_2002!$AC3)/(DIV_EST_IT_2002!F$26/DIV_EST_IT_2002!$AC$26))</f>
        <v>0.82315736831323272</v>
      </c>
      <c r="G3">
        <f>((DIV_EST_IT_2002!G3/DIV_EST_IT_2002!$AC3)/(DIV_EST_IT_2002!G$26/DIV_EST_IT_2002!$AC$26))</f>
        <v>0.28044469907261477</v>
      </c>
      <c r="H3">
        <f>((DIV_EST_IT_2002!H3/DIV_EST_IT_2002!$AC3)/(DIV_EST_IT_2002!H$26/DIV_EST_IT_2002!$AC$26))</f>
        <v>0.64501349929016005</v>
      </c>
      <c r="I3">
        <f>((DIV_EST_IT_2002!I3/DIV_EST_IT_2002!$AC3)/(DIV_EST_IT_2002!I$26/DIV_EST_IT_2002!$AC$26))</f>
        <v>0.32022423023835966</v>
      </c>
      <c r="J3">
        <f>((DIV_EST_IT_2002!J3/DIV_EST_IT_2002!$AC3)/(DIV_EST_IT_2002!J$26/DIV_EST_IT_2002!$AC$26))</f>
        <v>0.6127214503066335</v>
      </c>
      <c r="K3">
        <f>((DIV_EST_IT_2002!K3/DIV_EST_IT_2002!$AC3)/(DIV_EST_IT_2002!K$26/DIV_EST_IT_2002!$AC$26))</f>
        <v>1.1401603791779475</v>
      </c>
      <c r="L3">
        <f>((DIV_EST_IT_2002!L3/DIV_EST_IT_2002!$AC3)/(DIV_EST_IT_2002!L$26/DIV_EST_IT_2002!$AC$26))</f>
        <v>0.99268041937427232</v>
      </c>
      <c r="M3">
        <f>((DIV_EST_IT_2002!M3/DIV_EST_IT_2002!$AC3)/(DIV_EST_IT_2002!M$26/DIV_EST_IT_2002!$AC$26))</f>
        <v>0.90623224531234725</v>
      </c>
      <c r="N3">
        <f>((DIV_EST_IT_2002!N3/DIV_EST_IT_2002!$AC3)/(DIV_EST_IT_2002!N$26/DIV_EST_IT_2002!$AC$26))</f>
        <v>2.0260997723692578</v>
      </c>
      <c r="O3">
        <f>((DIV_EST_IT_2002!O3/DIV_EST_IT_2002!$AC3)/(DIV_EST_IT_2002!O$26/DIV_EST_IT_2002!$AC$26))</f>
        <v>5.8185884091687035</v>
      </c>
      <c r="P3">
        <f>((DIV_EST_IT_2002!P3/DIV_EST_IT_2002!$AC3)/(DIV_EST_IT_2002!P$26/DIV_EST_IT_2002!$AC$26))</f>
        <v>0.90007071824172735</v>
      </c>
      <c r="Q3">
        <f>((DIV_EST_IT_2002!Q3/DIV_EST_IT_2002!$AC3)/(DIV_EST_IT_2002!Q$26/DIV_EST_IT_2002!$AC$26))</f>
        <v>0.53602619039954613</v>
      </c>
      <c r="R3">
        <f>((DIV_EST_IT_2002!R3/DIV_EST_IT_2002!$AC3)/(DIV_EST_IT_2002!R$26/DIV_EST_IT_2002!$AC$26))</f>
        <v>0.93767117858284865</v>
      </c>
      <c r="S3">
        <f>((DIV_EST_IT_2002!S3/DIV_EST_IT_2002!$AC3)/(DIV_EST_IT_2002!S$26/DIV_EST_IT_2002!$AC$26))</f>
        <v>0.64318790079126542</v>
      </c>
      <c r="T3">
        <f>((DIV_EST_IT_2002!T3/DIV_EST_IT_2002!$AC3)/(DIV_EST_IT_2002!T$26/DIV_EST_IT_2002!$AC$26))</f>
        <v>0.43300061800094702</v>
      </c>
      <c r="U3">
        <f>((DIV_EST_IT_2002!U3/DIV_EST_IT_2002!$AC3)/(DIV_EST_IT_2002!U$26/DIV_EST_IT_2002!$AC$26))</f>
        <v>0.803841309372192</v>
      </c>
      <c r="V3">
        <f>((DIV_EST_IT_2002!V3/DIV_EST_IT_2002!$AC3)/(DIV_EST_IT_2002!V$26/DIV_EST_IT_2002!$AC$26))</f>
        <v>1.5102950626870084</v>
      </c>
      <c r="W3">
        <f>((DIV_EST_IT_2002!W3/DIV_EST_IT_2002!$AC3)/(DIV_EST_IT_2002!W$26/DIV_EST_IT_2002!$AC$26))</f>
        <v>1.5387649451511054</v>
      </c>
      <c r="X3">
        <f>((DIV_EST_IT_2002!X3/DIV_EST_IT_2002!$AC3)/(DIV_EST_IT_2002!X$26/DIV_EST_IT_2002!$AC$26))</f>
        <v>1.2726547355797007</v>
      </c>
      <c r="Y3">
        <f>((DIV_EST_IT_2002!Y3/DIV_EST_IT_2002!$AC3)/(DIV_EST_IT_2002!Y$26/DIV_EST_IT_2002!$AC$26))</f>
        <v>1.8343698750568813</v>
      </c>
      <c r="Z3">
        <f>((DIV_EST_IT_2002!Z3/DIV_EST_IT_2002!$AC3)/(DIV_EST_IT_2002!Z$26/DIV_EST_IT_2002!$AC$26))</f>
        <v>1.5831101553944507</v>
      </c>
      <c r="AA3">
        <f>((DIV_EST_IT_2002!AA3/DIV_EST_IT_2002!$AC3)/(DIV_EST_IT_2002!AA$26/DIV_EST_IT_2002!$AC$26))</f>
        <v>1.6011832402919468</v>
      </c>
      <c r="AB3">
        <f>((DIV_EST_IT_2002!AB3/DIV_EST_IT_2002!$AC3)/(DIV_EST_IT_2002!AB$26/DIV_EST_IT_2002!$AC$26))</f>
        <v>0.21135262522759748</v>
      </c>
      <c r="AC3">
        <f>((DIV_EST_IT_2002!AC3/DIV_EST_IT_2002!$AC3)/(DIV_EST_IT_2002!AC$26/DIV_EST_IT_2002!$AC$26))</f>
        <v>1</v>
      </c>
    </row>
    <row r="4" spans="1:29" x14ac:dyDescent="0.25">
      <c r="A4" t="s">
        <v>39</v>
      </c>
      <c r="B4">
        <f>((DIV_EST_IT_2002!B4/DIV_EST_IT_2002!$AC4)/(DIV_EST_IT_2002!B$26/DIV_EST_IT_2002!$AC$26))</f>
        <v>4.8466950263731871E-2</v>
      </c>
      <c r="C4">
        <f>((DIV_EST_IT_2002!C4/DIV_EST_IT_2002!$AC4)/(DIV_EST_IT_2002!C$26/DIV_EST_IT_2002!$AC$26))</f>
        <v>0.36813042010688662</v>
      </c>
      <c r="D4">
        <f>((DIV_EST_IT_2002!D4/DIV_EST_IT_2002!$AC4)/(DIV_EST_IT_2002!D$26/DIV_EST_IT_2002!$AC$26))</f>
        <v>8.6485343431320791E-2</v>
      </c>
      <c r="E4">
        <f>((DIV_EST_IT_2002!E4/DIV_EST_IT_2002!$AC4)/(DIV_EST_IT_2002!E$26/DIV_EST_IT_2002!$AC$26))</f>
        <v>0.22391906770321746</v>
      </c>
      <c r="F4">
        <f>((DIV_EST_IT_2002!F4/DIV_EST_IT_2002!$AC4)/(DIV_EST_IT_2002!F$26/DIV_EST_IT_2002!$AC$26))</f>
        <v>0.34976251481679427</v>
      </c>
      <c r="G4">
        <f>((DIV_EST_IT_2002!G4/DIV_EST_IT_2002!$AC4)/(DIV_EST_IT_2002!G$26/DIV_EST_IT_2002!$AC$26))</f>
        <v>3.751858145951753E-2</v>
      </c>
      <c r="H4">
        <f>((DIV_EST_IT_2002!H4/DIV_EST_IT_2002!$AC4)/(DIV_EST_IT_2002!H$26/DIV_EST_IT_2002!$AC$26))</f>
        <v>0</v>
      </c>
      <c r="I4">
        <f>((DIV_EST_IT_2002!I4/DIV_EST_IT_2002!$AC4)/(DIV_EST_IT_2002!I$26/DIV_EST_IT_2002!$AC$26))</f>
        <v>0.27363029746588829</v>
      </c>
      <c r="J4">
        <f>((DIV_EST_IT_2002!J4/DIV_EST_IT_2002!$AC4)/(DIV_EST_IT_2002!J$26/DIV_EST_IT_2002!$AC$26))</f>
        <v>0.13291311180703969</v>
      </c>
      <c r="K4">
        <f>((DIV_EST_IT_2002!K4/DIV_EST_IT_2002!$AC4)/(DIV_EST_IT_2002!K$26/DIV_EST_IT_2002!$AC$26))</f>
        <v>0.13497404645612907</v>
      </c>
      <c r="L4">
        <f>((DIV_EST_IT_2002!L4/DIV_EST_IT_2002!$AC4)/(DIV_EST_IT_2002!L$26/DIV_EST_IT_2002!$AC$26))</f>
        <v>0.11848010236837461</v>
      </c>
      <c r="M4">
        <f>((DIV_EST_IT_2002!M4/DIV_EST_IT_2002!$AC4)/(DIV_EST_IT_2002!M$26/DIV_EST_IT_2002!$AC$26))</f>
        <v>0.36899061349300777</v>
      </c>
      <c r="N4">
        <f>((DIV_EST_IT_2002!N4/DIV_EST_IT_2002!$AC4)/(DIV_EST_IT_2002!N$26/DIV_EST_IT_2002!$AC$26))</f>
        <v>0.13123583586098186</v>
      </c>
      <c r="O4">
        <f>((DIV_EST_IT_2002!O4/DIV_EST_IT_2002!$AC4)/(DIV_EST_IT_2002!O$26/DIV_EST_IT_2002!$AC$26))</f>
        <v>4.9899256061635748</v>
      </c>
      <c r="P4">
        <f>((DIV_EST_IT_2002!P4/DIV_EST_IT_2002!$AC4)/(DIV_EST_IT_2002!P$26/DIV_EST_IT_2002!$AC$26))</f>
        <v>2.1231843717049514</v>
      </c>
      <c r="Q4">
        <f>((DIV_EST_IT_2002!Q4/DIV_EST_IT_2002!$AC4)/(DIV_EST_IT_2002!Q$26/DIV_EST_IT_2002!$AC$26))</f>
        <v>1.5790027320386633</v>
      </c>
      <c r="R4">
        <f>((DIV_EST_IT_2002!R4/DIV_EST_IT_2002!$AC4)/(DIV_EST_IT_2002!R$26/DIV_EST_IT_2002!$AC$26))</f>
        <v>0.83323769155989758</v>
      </c>
      <c r="S4">
        <f>((DIV_EST_IT_2002!S4/DIV_EST_IT_2002!$AC4)/(DIV_EST_IT_2002!S$26/DIV_EST_IT_2002!$AC$26))</f>
        <v>8.3737839500728287E-2</v>
      </c>
      <c r="T4">
        <f>((DIV_EST_IT_2002!T4/DIV_EST_IT_2002!$AC4)/(DIV_EST_IT_2002!T$26/DIV_EST_IT_2002!$AC$26))</f>
        <v>1.2708752647618018</v>
      </c>
      <c r="U4">
        <f>((DIV_EST_IT_2002!U4/DIV_EST_IT_2002!$AC4)/(DIV_EST_IT_2002!U$26/DIV_EST_IT_2002!$AC$26))</f>
        <v>0.39219809509742032</v>
      </c>
      <c r="V4">
        <f>((DIV_EST_IT_2002!V4/DIV_EST_IT_2002!$AC4)/(DIV_EST_IT_2002!V$26/DIV_EST_IT_2002!$AC$26))</f>
        <v>0.33821865950355234</v>
      </c>
      <c r="W4">
        <f>((DIV_EST_IT_2002!W4/DIV_EST_IT_2002!$AC4)/(DIV_EST_IT_2002!W$26/DIV_EST_IT_2002!$AC$26))</f>
        <v>0.55223681949045933</v>
      </c>
      <c r="X4">
        <f>((DIV_EST_IT_2002!X4/DIV_EST_IT_2002!$AC4)/(DIV_EST_IT_2002!X$26/DIV_EST_IT_2002!$AC$26))</f>
        <v>6.1616668310420142</v>
      </c>
      <c r="Y4">
        <f>((DIV_EST_IT_2002!Y4/DIV_EST_IT_2002!$AC4)/(DIV_EST_IT_2002!Y$26/DIV_EST_IT_2002!$AC$26))</f>
        <v>6.0055486798472571E-2</v>
      </c>
      <c r="Z4">
        <f>((DIV_EST_IT_2002!Z4/DIV_EST_IT_2002!$AC4)/(DIV_EST_IT_2002!Z$26/DIV_EST_IT_2002!$AC$26))</f>
        <v>9.967431724623059E-2</v>
      </c>
      <c r="AA4">
        <f>((DIV_EST_IT_2002!AA4/DIV_EST_IT_2002!$AC4)/(DIV_EST_IT_2002!AA$26/DIV_EST_IT_2002!$AC$26))</f>
        <v>0.23106026209053726</v>
      </c>
      <c r="AB4">
        <f>((DIV_EST_IT_2002!AB4/DIV_EST_IT_2002!$AC4)/(DIV_EST_IT_2002!AB$26/DIV_EST_IT_2002!$AC$26))</f>
        <v>7.7417516361707586E-2</v>
      </c>
      <c r="AC4">
        <f>((DIV_EST_IT_2002!AC4/DIV_EST_IT_2002!$AC4)/(DIV_EST_IT_2002!AC$26/DIV_EST_IT_2002!$AC$26))</f>
        <v>1</v>
      </c>
    </row>
    <row r="5" spans="1:29" x14ac:dyDescent="0.25">
      <c r="A5" t="s">
        <v>40</v>
      </c>
      <c r="B5">
        <f>((DIV_EST_IT_2002!B5/DIV_EST_IT_2002!$AC5)/(DIV_EST_IT_2002!B$26/DIV_EST_IT_2002!$AC$26))</f>
        <v>4.2150352323302949E-2</v>
      </c>
      <c r="C5">
        <f>((DIV_EST_IT_2002!C5/DIV_EST_IT_2002!$AC5)/(DIV_EST_IT_2002!C$26/DIV_EST_IT_2002!$AC$26))</f>
        <v>4.6780308986990024E-2</v>
      </c>
      <c r="D5">
        <f>((DIV_EST_IT_2002!D5/DIV_EST_IT_2002!$AC5)/(DIV_EST_IT_2002!D$26/DIV_EST_IT_2002!$AC$26))</f>
        <v>0.275097365714009</v>
      </c>
      <c r="E5">
        <f>((DIV_EST_IT_2002!E5/DIV_EST_IT_2002!$AC5)/(DIV_EST_IT_2002!E$26/DIV_EST_IT_2002!$AC$26))</f>
        <v>9.9591093565911851E-2</v>
      </c>
      <c r="F5">
        <f>((DIV_EST_IT_2002!F5/DIV_EST_IT_2002!$AC5)/(DIV_EST_IT_2002!F$26/DIV_EST_IT_2002!$AC$26))</f>
        <v>0.31704549442830632</v>
      </c>
      <c r="G5">
        <f>((DIV_EST_IT_2002!G5/DIV_EST_IT_2002!$AC5)/(DIV_EST_IT_2002!G$26/DIV_EST_IT_2002!$AC$26))</f>
        <v>8.9394142209854432E-3</v>
      </c>
      <c r="H5">
        <f>((DIV_EST_IT_2002!H5/DIV_EST_IT_2002!$AC5)/(DIV_EST_IT_2002!H$26/DIV_EST_IT_2002!$AC$26))</f>
        <v>2.8536986575755853E-2</v>
      </c>
      <c r="I5">
        <f>((DIV_EST_IT_2002!I5/DIV_EST_IT_2002!$AC5)/(DIV_EST_IT_2002!I$26/DIV_EST_IT_2002!$AC$26))</f>
        <v>0.11765763103936352</v>
      </c>
      <c r="J5">
        <f>((DIV_EST_IT_2002!J5/DIV_EST_IT_2002!$AC5)/(DIV_EST_IT_2002!J$26/DIV_EST_IT_2002!$AC$26))</f>
        <v>6.6715431791683794E-2</v>
      </c>
      <c r="K5">
        <f>((DIV_EST_IT_2002!K5/DIV_EST_IT_2002!$AC5)/(DIV_EST_IT_2002!K$26/DIV_EST_IT_2002!$AC$26))</f>
        <v>2.0232908743478477</v>
      </c>
      <c r="L5">
        <f>((DIV_EST_IT_2002!L5/DIV_EST_IT_2002!$AC5)/(DIV_EST_IT_2002!L$26/DIV_EST_IT_2002!$AC$26))</f>
        <v>3.0064755766786453</v>
      </c>
      <c r="M5">
        <f>((DIV_EST_IT_2002!M5/DIV_EST_IT_2002!$AC5)/(DIV_EST_IT_2002!M$26/DIV_EST_IT_2002!$AC$26))</f>
        <v>2.2168665598375661</v>
      </c>
      <c r="N5">
        <f>((DIV_EST_IT_2002!N5/DIV_EST_IT_2002!$AC5)/(DIV_EST_IT_2002!N$26/DIV_EST_IT_2002!$AC$26))</f>
        <v>0.52457855342418447</v>
      </c>
      <c r="O5">
        <f>((DIV_EST_IT_2002!O5/DIV_EST_IT_2002!$AC5)/(DIV_EST_IT_2002!O$26/DIV_EST_IT_2002!$AC$26))</f>
        <v>0.46241561494704192</v>
      </c>
      <c r="P5">
        <f>((DIV_EST_IT_2002!P5/DIV_EST_IT_2002!$AC5)/(DIV_EST_IT_2002!P$26/DIV_EST_IT_2002!$AC$26))</f>
        <v>1.6238436500096911</v>
      </c>
      <c r="Q5">
        <f>((DIV_EST_IT_2002!Q5/DIV_EST_IT_2002!$AC5)/(DIV_EST_IT_2002!Q$26/DIV_EST_IT_2002!$AC$26))</f>
        <v>0.56437294333497701</v>
      </c>
      <c r="R5">
        <f>((DIV_EST_IT_2002!R5/DIV_EST_IT_2002!$AC5)/(DIV_EST_IT_2002!R$26/DIV_EST_IT_2002!$AC$26))</f>
        <v>1.2133306517167444</v>
      </c>
      <c r="S5">
        <f>((DIV_EST_IT_2002!S5/DIV_EST_IT_2002!$AC5)/(DIV_EST_IT_2002!S$26/DIV_EST_IT_2002!$AC$26))</f>
        <v>0.22854002112251254</v>
      </c>
      <c r="T5">
        <f>((DIV_EST_IT_2002!T5/DIV_EST_IT_2002!$AC5)/(DIV_EST_IT_2002!T$26/DIV_EST_IT_2002!$AC$26))</f>
        <v>0.35758244185656263</v>
      </c>
      <c r="U5">
        <f>((DIV_EST_IT_2002!U5/DIV_EST_IT_2002!$AC5)/(DIV_EST_IT_2002!U$26/DIV_EST_IT_2002!$AC$26))</f>
        <v>1.2231871845607689</v>
      </c>
      <c r="V5">
        <f>((DIV_EST_IT_2002!V5/DIV_EST_IT_2002!$AC5)/(DIV_EST_IT_2002!V$26/DIV_EST_IT_2002!$AC$26))</f>
        <v>0.71958984409020088</v>
      </c>
      <c r="W5">
        <f>((DIV_EST_IT_2002!W5/DIV_EST_IT_2002!$AC5)/(DIV_EST_IT_2002!W$26/DIV_EST_IT_2002!$AC$26))</f>
        <v>4.0205816424353715</v>
      </c>
      <c r="X5">
        <f>((DIV_EST_IT_2002!X5/DIV_EST_IT_2002!$AC5)/(DIV_EST_IT_2002!X$26/DIV_EST_IT_2002!$AC$26))</f>
        <v>0.56780375862593668</v>
      </c>
      <c r="Y5">
        <f>((DIV_EST_IT_2002!Y5/DIV_EST_IT_2002!$AC5)/(DIV_EST_IT_2002!Y$26/DIV_EST_IT_2002!$AC$26))</f>
        <v>0.24525968202176088</v>
      </c>
      <c r="Z5">
        <f>((DIV_EST_IT_2002!Z5/DIV_EST_IT_2002!$AC5)/(DIV_EST_IT_2002!Z$26/DIV_EST_IT_2002!$AC$26))</f>
        <v>0.26229486964990678</v>
      </c>
      <c r="AA5">
        <f>((DIV_EST_IT_2002!AA5/DIV_EST_IT_2002!$AC5)/(DIV_EST_IT_2002!AA$26/DIV_EST_IT_2002!$AC$26))</f>
        <v>0.2339149638262018</v>
      </c>
      <c r="AB5">
        <f>((DIV_EST_IT_2002!AB5/DIV_EST_IT_2002!$AC5)/(DIV_EST_IT_2002!AB$26/DIV_EST_IT_2002!$AC$26))</f>
        <v>8.2392072987594843E-3</v>
      </c>
      <c r="AC5">
        <f>((DIV_EST_IT_2002!AC5/DIV_EST_IT_2002!$AC5)/(DIV_EST_IT_2002!AC$26/DIV_EST_IT_2002!$AC$26))</f>
        <v>1</v>
      </c>
    </row>
    <row r="6" spans="1:29" x14ac:dyDescent="0.25">
      <c r="A6" t="s">
        <v>41</v>
      </c>
      <c r="B6">
        <f>((DIV_EST_IT_2002!B6/DIV_EST_IT_2002!$AC6)/(DIV_EST_IT_2002!B$26/DIV_EST_IT_2002!$AC$26))</f>
        <v>0.19632280617461786</v>
      </c>
      <c r="C6">
        <f>((DIV_EST_IT_2002!C6/DIV_EST_IT_2002!$AC6)/(DIV_EST_IT_2002!C$26/DIV_EST_IT_2002!$AC$26))</f>
        <v>5.0931756771463284E-2</v>
      </c>
      <c r="D6">
        <f>((DIV_EST_IT_2002!D6/DIV_EST_IT_2002!$AC6)/(DIV_EST_IT_2002!D$26/DIV_EST_IT_2002!$AC$26))</f>
        <v>0.1387107237267691</v>
      </c>
      <c r="E6">
        <f>((DIV_EST_IT_2002!E6/DIV_EST_IT_2002!$AC6)/(DIV_EST_IT_2002!E$26/DIV_EST_IT_2002!$AC$26))</f>
        <v>3.9011547676904547E-2</v>
      </c>
      <c r="F6">
        <f>((DIV_EST_IT_2002!F6/DIV_EST_IT_2002!$AC6)/(DIV_EST_IT_2002!F$26/DIV_EST_IT_2002!$AC$26))</f>
        <v>9.524481631106882E-2</v>
      </c>
      <c r="G6">
        <f>((DIV_EST_IT_2002!G6/DIV_EST_IT_2002!$AC6)/(DIV_EST_IT_2002!G$26/DIV_EST_IT_2002!$AC$26))</f>
        <v>4.6140344977658322E-2</v>
      </c>
      <c r="H6">
        <f>((DIV_EST_IT_2002!H6/DIV_EST_IT_2002!$AC6)/(DIV_EST_IT_2002!H$26/DIV_EST_IT_2002!$AC$26))</f>
        <v>0.13711745338797354</v>
      </c>
      <c r="I6">
        <f>((DIV_EST_IT_2002!I6/DIV_EST_IT_2002!$AC6)/(DIV_EST_IT_2002!I$26/DIV_EST_IT_2002!$AC$26))</f>
        <v>9.1757802871886687E-2</v>
      </c>
      <c r="J6">
        <f>((DIV_EST_IT_2002!J6/DIV_EST_IT_2002!$AC6)/(DIV_EST_IT_2002!J$26/DIV_EST_IT_2002!$AC$26))</f>
        <v>1.0937965588399507</v>
      </c>
      <c r="K6">
        <f>((DIV_EST_IT_2002!K6/DIV_EST_IT_2002!$AC6)/(DIV_EST_IT_2002!K$26/DIV_EST_IT_2002!$AC$26))</f>
        <v>2.4259105055568346</v>
      </c>
      <c r="L6">
        <f>((DIV_EST_IT_2002!L6/DIV_EST_IT_2002!$AC6)/(DIV_EST_IT_2002!L$26/DIV_EST_IT_2002!$AC$26))</f>
        <v>2.5235609899272586</v>
      </c>
      <c r="M6">
        <f>((DIV_EST_IT_2002!M6/DIV_EST_IT_2002!$AC6)/(DIV_EST_IT_2002!M$26/DIV_EST_IT_2002!$AC$26))</f>
        <v>0.5368065463961007</v>
      </c>
      <c r="N6">
        <f>((DIV_EST_IT_2002!N6/DIV_EST_IT_2002!$AC6)/(DIV_EST_IT_2002!N$26/DIV_EST_IT_2002!$AC$26))</f>
        <v>0.73249537272993492</v>
      </c>
      <c r="O6">
        <f>((DIV_EST_IT_2002!O6/DIV_EST_IT_2002!$AC6)/(DIV_EST_IT_2002!O$26/DIV_EST_IT_2002!$AC$26))</f>
        <v>8.1780054321569304E-2</v>
      </c>
      <c r="P6">
        <f>((DIV_EST_IT_2002!P6/DIV_EST_IT_2002!$AC6)/(DIV_EST_IT_2002!P$26/DIV_EST_IT_2002!$AC$26))</f>
        <v>0.44372375677925191</v>
      </c>
      <c r="Q6">
        <f>((DIV_EST_IT_2002!Q6/DIV_EST_IT_2002!$AC6)/(DIV_EST_IT_2002!Q$26/DIV_EST_IT_2002!$AC$26))</f>
        <v>0.36372859828743975</v>
      </c>
      <c r="R6">
        <f>((DIV_EST_IT_2002!R6/DIV_EST_IT_2002!$AC6)/(DIV_EST_IT_2002!R$26/DIV_EST_IT_2002!$AC$26))</f>
        <v>1.1469355728367197</v>
      </c>
      <c r="S6">
        <f>((DIV_EST_IT_2002!S6/DIV_EST_IT_2002!$AC6)/(DIV_EST_IT_2002!S$26/DIV_EST_IT_2002!$AC$26))</f>
        <v>1.5389775505208607</v>
      </c>
      <c r="T6">
        <f>((DIV_EST_IT_2002!T6/DIV_EST_IT_2002!$AC6)/(DIV_EST_IT_2002!T$26/DIV_EST_IT_2002!$AC$26))</f>
        <v>0.89306999038339951</v>
      </c>
      <c r="U6">
        <f>((DIV_EST_IT_2002!U6/DIV_EST_IT_2002!$AC6)/(DIV_EST_IT_2002!U$26/DIV_EST_IT_2002!$AC$26))</f>
        <v>0.91232341923394744</v>
      </c>
      <c r="V6">
        <f>((DIV_EST_IT_2002!V6/DIV_EST_IT_2002!$AC6)/(DIV_EST_IT_2002!V$26/DIV_EST_IT_2002!$AC$26))</f>
        <v>1.5649077259838358</v>
      </c>
      <c r="W6">
        <f>((DIV_EST_IT_2002!W6/DIV_EST_IT_2002!$AC6)/(DIV_EST_IT_2002!W$26/DIV_EST_IT_2002!$AC$26))</f>
        <v>3.3300882803080065</v>
      </c>
      <c r="X6">
        <f>((DIV_EST_IT_2002!X6/DIV_EST_IT_2002!$AC6)/(DIV_EST_IT_2002!X$26/DIV_EST_IT_2002!$AC$26))</f>
        <v>0.43985200045132489</v>
      </c>
      <c r="Y6">
        <f>((DIV_EST_IT_2002!Y6/DIV_EST_IT_2002!$AC6)/(DIV_EST_IT_2002!Y$26/DIV_EST_IT_2002!$AC$26))</f>
        <v>0.3378922397066691</v>
      </c>
      <c r="Z6">
        <f>((DIV_EST_IT_2002!Z6/DIV_EST_IT_2002!$AC6)/(DIV_EST_IT_2002!Z$26/DIV_EST_IT_2002!$AC$26))</f>
        <v>0.13551840087484759</v>
      </c>
      <c r="AA6">
        <f>((DIV_EST_IT_2002!AA6/DIV_EST_IT_2002!$AC6)/(DIV_EST_IT_2002!AA$26/DIV_EST_IT_2002!$AC$26))</f>
        <v>1.4663867770991659</v>
      </c>
      <c r="AB6">
        <f>((DIV_EST_IT_2002!AB6/DIV_EST_IT_2002!$AC6)/(DIV_EST_IT_2002!AB$26/DIV_EST_IT_2002!$AC$26))</f>
        <v>5.8314929526570275E-2</v>
      </c>
      <c r="AC6">
        <f>((DIV_EST_IT_2002!AC6/DIV_EST_IT_2002!$AC6)/(DIV_EST_IT_2002!AC$26/DIV_EST_IT_2002!$AC$26))</f>
        <v>1</v>
      </c>
    </row>
    <row r="7" spans="1:29" x14ac:dyDescent="0.25">
      <c r="A7" t="s">
        <v>42</v>
      </c>
      <c r="B7">
        <f>((DIV_EST_IT_2002!B7/DIV_EST_IT_2002!$AC7)/(DIV_EST_IT_2002!B$26/DIV_EST_IT_2002!$AC$26))</f>
        <v>0.18641317836479579</v>
      </c>
      <c r="C7">
        <f>((DIV_EST_IT_2002!C7/DIV_EST_IT_2002!$AC7)/(DIV_EST_IT_2002!C$26/DIV_EST_IT_2002!$AC$26))</f>
        <v>8.7866143441126365E-2</v>
      </c>
      <c r="D7">
        <f>((DIV_EST_IT_2002!D7/DIV_EST_IT_2002!$AC7)/(DIV_EST_IT_2002!D$26/DIV_EST_IT_2002!$AC$26))</f>
        <v>5.8978582251095377E-4</v>
      </c>
      <c r="E7">
        <f>((DIV_EST_IT_2002!E7/DIV_EST_IT_2002!$AC7)/(DIV_EST_IT_2002!E$26/DIV_EST_IT_2002!$AC$26))</f>
        <v>7.0242623419778619E-2</v>
      </c>
      <c r="F7">
        <f>((DIV_EST_IT_2002!F7/DIV_EST_IT_2002!$AC7)/(DIV_EST_IT_2002!F$26/DIV_EST_IT_2002!$AC$26))</f>
        <v>8.4451860360096415E-2</v>
      </c>
      <c r="G7">
        <f>((DIV_EST_IT_2002!G7/DIV_EST_IT_2002!$AC7)/(DIV_EST_IT_2002!G$26/DIV_EST_IT_2002!$AC$26))</f>
        <v>0</v>
      </c>
      <c r="H7">
        <f>((DIV_EST_IT_2002!H7/DIV_EST_IT_2002!$AC7)/(DIV_EST_IT_2002!H$26/DIV_EST_IT_2002!$AC$26))</f>
        <v>0.14379367877872204</v>
      </c>
      <c r="I7">
        <f>((DIV_EST_IT_2002!I7/DIV_EST_IT_2002!$AC7)/(DIV_EST_IT_2002!I$26/DIV_EST_IT_2002!$AC$26))</f>
        <v>0.11039887511047038</v>
      </c>
      <c r="J7">
        <f>((DIV_EST_IT_2002!J7/DIV_EST_IT_2002!$AC7)/(DIV_EST_IT_2002!J$26/DIV_EST_IT_2002!$AC$26))</f>
        <v>0.11130585423542805</v>
      </c>
      <c r="K7">
        <f>((DIV_EST_IT_2002!K7/DIV_EST_IT_2002!$AC7)/(DIV_EST_IT_2002!K$26/DIV_EST_IT_2002!$AC$26))</f>
        <v>4.2313811134665302</v>
      </c>
      <c r="L7">
        <f>((DIV_EST_IT_2002!L7/DIV_EST_IT_2002!$AC7)/(DIV_EST_IT_2002!L$26/DIV_EST_IT_2002!$AC$26))</f>
        <v>0.4853228809301956</v>
      </c>
      <c r="M7">
        <f>((DIV_EST_IT_2002!M7/DIV_EST_IT_2002!$AC7)/(DIV_EST_IT_2002!M$26/DIV_EST_IT_2002!$AC$26))</f>
        <v>1.8915918737437769</v>
      </c>
      <c r="N7">
        <f>((DIV_EST_IT_2002!N7/DIV_EST_IT_2002!$AC7)/(DIV_EST_IT_2002!N$26/DIV_EST_IT_2002!$AC$26))</f>
        <v>0.19586000519975386</v>
      </c>
      <c r="O7">
        <f>((DIV_EST_IT_2002!O7/DIV_EST_IT_2002!$AC7)/(DIV_EST_IT_2002!O$26/DIV_EST_IT_2002!$AC$26))</f>
        <v>3.361543675018118E-2</v>
      </c>
      <c r="P7">
        <f>((DIV_EST_IT_2002!P7/DIV_EST_IT_2002!$AC7)/(DIV_EST_IT_2002!P$26/DIV_EST_IT_2002!$AC$26))</f>
        <v>0.40457526150549589</v>
      </c>
      <c r="Q7">
        <f>((DIV_EST_IT_2002!Q7/DIV_EST_IT_2002!$AC7)/(DIV_EST_IT_2002!Q$26/DIV_EST_IT_2002!$AC$26))</f>
        <v>0.94406313919061025</v>
      </c>
      <c r="R7">
        <f>((DIV_EST_IT_2002!R7/DIV_EST_IT_2002!$AC7)/(DIV_EST_IT_2002!R$26/DIV_EST_IT_2002!$AC$26))</f>
        <v>0.65099184735515858</v>
      </c>
      <c r="S7">
        <f>((DIV_EST_IT_2002!S7/DIV_EST_IT_2002!$AC7)/(DIV_EST_IT_2002!S$26/DIV_EST_IT_2002!$AC$26))</f>
        <v>0.24809494255580772</v>
      </c>
      <c r="T7">
        <f>((DIV_EST_IT_2002!T7/DIV_EST_IT_2002!$AC7)/(DIV_EST_IT_2002!T$26/DIV_EST_IT_2002!$AC$26))</f>
        <v>0.12948637460550386</v>
      </c>
      <c r="U7">
        <f>((DIV_EST_IT_2002!U7/DIV_EST_IT_2002!$AC7)/(DIV_EST_IT_2002!U$26/DIV_EST_IT_2002!$AC$26))</f>
        <v>0.61918765549165133</v>
      </c>
      <c r="V7">
        <f>((DIV_EST_IT_2002!V7/DIV_EST_IT_2002!$AC7)/(DIV_EST_IT_2002!V$26/DIV_EST_IT_2002!$AC$26))</f>
        <v>0.28464470210704212</v>
      </c>
      <c r="W7">
        <f>((DIV_EST_IT_2002!W7/DIV_EST_IT_2002!$AC7)/(DIV_EST_IT_2002!W$26/DIV_EST_IT_2002!$AC$26))</f>
        <v>0.47312205372759319</v>
      </c>
      <c r="X7">
        <f>((DIV_EST_IT_2002!X7/DIV_EST_IT_2002!$AC7)/(DIV_EST_IT_2002!X$26/DIV_EST_IT_2002!$AC$26))</f>
        <v>6.562486669851415</v>
      </c>
      <c r="Y7">
        <f>((DIV_EST_IT_2002!Y7/DIV_EST_IT_2002!$AC7)/(DIV_EST_IT_2002!Y$26/DIV_EST_IT_2002!$AC$26))</f>
        <v>0.3732617863386421</v>
      </c>
      <c r="Z7">
        <f>((DIV_EST_IT_2002!Z7/DIV_EST_IT_2002!$AC7)/(DIV_EST_IT_2002!Z$26/DIV_EST_IT_2002!$AC$26))</f>
        <v>0.25195246768561647</v>
      </c>
      <c r="AA7">
        <f>((DIV_EST_IT_2002!AA7/DIV_EST_IT_2002!$AC7)/(DIV_EST_IT_2002!AA$26/DIV_EST_IT_2002!$AC$26))</f>
        <v>0.38047968583647074</v>
      </c>
      <c r="AB7">
        <f>((DIV_EST_IT_2002!AB7/DIV_EST_IT_2002!$AC7)/(DIV_EST_IT_2002!AB$26/DIV_EST_IT_2002!$AC$26))</f>
        <v>9.2918826571708069E-3</v>
      </c>
      <c r="AC7">
        <f>((DIV_EST_IT_2002!AC7/DIV_EST_IT_2002!$AC7)/(DIV_EST_IT_2002!AC$26/DIV_EST_IT_2002!$AC$26))</f>
        <v>1</v>
      </c>
    </row>
    <row r="8" spans="1:29" x14ac:dyDescent="0.25">
      <c r="A8" t="s">
        <v>43</v>
      </c>
      <c r="B8">
        <f>((DIV_EST_IT_2002!B8/DIV_EST_IT_2002!$AC8)/(DIV_EST_IT_2002!B$26/DIV_EST_IT_2002!$AC$26))</f>
        <v>7.9440021517402215</v>
      </c>
      <c r="C8">
        <f>((DIV_EST_IT_2002!C8/DIV_EST_IT_2002!$AC8)/(DIV_EST_IT_2002!C$26/DIV_EST_IT_2002!$AC$26))</f>
        <v>1.631518337876436</v>
      </c>
      <c r="D8">
        <f>((DIV_EST_IT_2002!D8/DIV_EST_IT_2002!$AC8)/(DIV_EST_IT_2002!D$26/DIV_EST_IT_2002!$AC$26))</f>
        <v>1.1024037821556181</v>
      </c>
      <c r="E8">
        <f>((DIV_EST_IT_2002!E8/DIV_EST_IT_2002!$AC8)/(DIV_EST_IT_2002!E$26/DIV_EST_IT_2002!$AC$26))</f>
        <v>0.8627513844879241</v>
      </c>
      <c r="F8">
        <f>((DIV_EST_IT_2002!F8/DIV_EST_IT_2002!$AC8)/(DIV_EST_IT_2002!F$26/DIV_EST_IT_2002!$AC$26))</f>
        <v>7.6515852099575188</v>
      </c>
      <c r="G8">
        <f>((DIV_EST_IT_2002!G8/DIV_EST_IT_2002!$AC8)/(DIV_EST_IT_2002!G$26/DIV_EST_IT_2002!$AC$26))</f>
        <v>0.22245395820588174</v>
      </c>
      <c r="H8">
        <f>((DIV_EST_IT_2002!H8/DIV_EST_IT_2002!$AC8)/(DIV_EST_IT_2002!H$26/DIV_EST_IT_2002!$AC$26))</f>
        <v>5.1910246343130073E-2</v>
      </c>
      <c r="I8">
        <f>((DIV_EST_IT_2002!I8/DIV_EST_IT_2002!$AC8)/(DIV_EST_IT_2002!I$26/DIV_EST_IT_2002!$AC$26))</f>
        <v>0.85521855121127677</v>
      </c>
      <c r="J8">
        <f>((DIV_EST_IT_2002!J8/DIV_EST_IT_2002!$AC8)/(DIV_EST_IT_2002!J$26/DIV_EST_IT_2002!$AC$26))</f>
        <v>0.17247194508934846</v>
      </c>
      <c r="K8">
        <f>((DIV_EST_IT_2002!K8/DIV_EST_IT_2002!$AC8)/(DIV_EST_IT_2002!K$26/DIV_EST_IT_2002!$AC$26))</f>
        <v>0.22285580231911517</v>
      </c>
      <c r="L8">
        <f>((DIV_EST_IT_2002!L8/DIV_EST_IT_2002!$AC8)/(DIV_EST_IT_2002!L$26/DIV_EST_IT_2002!$AC$26))</f>
        <v>0.14231105914899558</v>
      </c>
      <c r="M8">
        <f>((DIV_EST_IT_2002!M8/DIV_EST_IT_2002!$AC8)/(DIV_EST_IT_2002!M$26/DIV_EST_IT_2002!$AC$26))</f>
        <v>9.9110947368635141E-2</v>
      </c>
      <c r="N8">
        <f>((DIV_EST_IT_2002!N8/DIV_EST_IT_2002!$AC8)/(DIV_EST_IT_2002!N$26/DIV_EST_IT_2002!$AC$26))</f>
        <v>9.9246508258947569E-2</v>
      </c>
      <c r="O8">
        <f>((DIV_EST_IT_2002!O8/DIV_EST_IT_2002!$AC8)/(DIV_EST_IT_2002!O$26/DIV_EST_IT_2002!$AC$26))</f>
        <v>6.5738834580191099E-2</v>
      </c>
      <c r="P8">
        <f>((DIV_EST_IT_2002!P8/DIV_EST_IT_2002!$AC8)/(DIV_EST_IT_2002!P$26/DIV_EST_IT_2002!$AC$26))</f>
        <v>0.18968722278186528</v>
      </c>
      <c r="Q8">
        <f>((DIV_EST_IT_2002!Q8/DIV_EST_IT_2002!$AC8)/(DIV_EST_IT_2002!Q$26/DIV_EST_IT_2002!$AC$26))</f>
        <v>0.23022599736023119</v>
      </c>
      <c r="R8">
        <f>((DIV_EST_IT_2002!R8/DIV_EST_IT_2002!$AC8)/(DIV_EST_IT_2002!R$26/DIV_EST_IT_2002!$AC$26))</f>
        <v>0.39047413899059424</v>
      </c>
      <c r="S8">
        <f>((DIV_EST_IT_2002!S8/DIV_EST_IT_2002!$AC8)/(DIV_EST_IT_2002!S$26/DIV_EST_IT_2002!$AC$26))</f>
        <v>0.60568826370216544</v>
      </c>
      <c r="T8">
        <f>((DIV_EST_IT_2002!T8/DIV_EST_IT_2002!$AC8)/(DIV_EST_IT_2002!T$26/DIV_EST_IT_2002!$AC$26))</f>
        <v>0.11836524949655063</v>
      </c>
      <c r="U8">
        <f>((DIV_EST_IT_2002!U8/DIV_EST_IT_2002!$AC8)/(DIV_EST_IT_2002!U$26/DIV_EST_IT_2002!$AC$26))</f>
        <v>0.36691293714666767</v>
      </c>
      <c r="V8">
        <f>((DIV_EST_IT_2002!V8/DIV_EST_IT_2002!$AC8)/(DIV_EST_IT_2002!V$26/DIV_EST_IT_2002!$AC$26))</f>
        <v>3.3584911766775725</v>
      </c>
      <c r="W8">
        <f>((DIV_EST_IT_2002!W8/DIV_EST_IT_2002!$AC8)/(DIV_EST_IT_2002!W$26/DIV_EST_IT_2002!$AC$26))</f>
        <v>4.3080385223764308</v>
      </c>
      <c r="X8">
        <f>((DIV_EST_IT_2002!X8/DIV_EST_IT_2002!$AC8)/(DIV_EST_IT_2002!X$26/DIV_EST_IT_2002!$AC$26))</f>
        <v>0.98619822599383111</v>
      </c>
      <c r="Y8">
        <f>((DIV_EST_IT_2002!Y8/DIV_EST_IT_2002!$AC8)/(DIV_EST_IT_2002!Y$26/DIV_EST_IT_2002!$AC$26))</f>
        <v>0.89271534943199837</v>
      </c>
      <c r="Z8">
        <f>((DIV_EST_IT_2002!Z8/DIV_EST_IT_2002!$AC8)/(DIV_EST_IT_2002!Z$26/DIV_EST_IT_2002!$AC$26))</f>
        <v>7.0487153707425216</v>
      </c>
      <c r="AA8">
        <f>((DIV_EST_IT_2002!AA8/DIV_EST_IT_2002!$AC8)/(DIV_EST_IT_2002!AA$26/DIV_EST_IT_2002!$AC$26))</f>
        <v>0.16477271599767795</v>
      </c>
      <c r="AB8">
        <f>((DIV_EST_IT_2002!AB8/DIV_EST_IT_2002!$AC8)/(DIV_EST_IT_2002!AB$26/DIV_EST_IT_2002!$AC$26))</f>
        <v>6.908504364950889E-2</v>
      </c>
      <c r="AC8">
        <f>((DIV_EST_IT_2002!AC8/DIV_EST_IT_2002!$AC8)/(DIV_EST_IT_2002!AC$26/DIV_EST_IT_2002!$AC$26))</f>
        <v>1</v>
      </c>
    </row>
    <row r="9" spans="1:29" x14ac:dyDescent="0.25">
      <c r="A9" t="s">
        <v>44</v>
      </c>
      <c r="B9">
        <f>((DIV_EST_IT_2002!B9/DIV_EST_IT_2002!$AC9)/(DIV_EST_IT_2002!B$26/DIV_EST_IT_2002!$AC$26))</f>
        <v>0.28174062018591839</v>
      </c>
      <c r="C9">
        <f>((DIV_EST_IT_2002!C9/DIV_EST_IT_2002!$AC9)/(DIV_EST_IT_2002!C$26/DIV_EST_IT_2002!$AC$26))</f>
        <v>7.2017855440754577E-2</v>
      </c>
      <c r="D9">
        <f>((DIV_EST_IT_2002!D9/DIV_EST_IT_2002!$AC9)/(DIV_EST_IT_2002!D$26/DIV_EST_IT_2002!$AC$26))</f>
        <v>0.97003674311734267</v>
      </c>
      <c r="E9">
        <f>((DIV_EST_IT_2002!E9/DIV_EST_IT_2002!$AC9)/(DIV_EST_IT_2002!E$26/DIV_EST_IT_2002!$AC$26))</f>
        <v>2.5031766953829054E-2</v>
      </c>
      <c r="F9">
        <f>((DIV_EST_IT_2002!F9/DIV_EST_IT_2002!$AC9)/(DIV_EST_IT_2002!F$26/DIV_EST_IT_2002!$AC$26))</f>
        <v>0.45072099499059715</v>
      </c>
      <c r="G9">
        <f>((DIV_EST_IT_2002!G9/DIV_EST_IT_2002!$AC9)/(DIV_EST_IT_2002!G$26/DIV_EST_IT_2002!$AC$26))</f>
        <v>2.1558074001617129</v>
      </c>
      <c r="H9">
        <f>((DIV_EST_IT_2002!H9/DIV_EST_IT_2002!$AC9)/(DIV_EST_IT_2002!H$26/DIV_EST_IT_2002!$AC$26))</f>
        <v>8.808506942339733E-3</v>
      </c>
      <c r="I9">
        <f>((DIV_EST_IT_2002!I9/DIV_EST_IT_2002!$AC9)/(DIV_EST_IT_2002!I$26/DIV_EST_IT_2002!$AC$26))</f>
        <v>0.55771486399149117</v>
      </c>
      <c r="J9">
        <f>((DIV_EST_IT_2002!J9/DIV_EST_IT_2002!$AC9)/(DIV_EST_IT_2002!J$26/DIV_EST_IT_2002!$AC$26))</f>
        <v>3.1697643369581183E-2</v>
      </c>
      <c r="K9">
        <f>((DIV_EST_IT_2002!K9/DIV_EST_IT_2002!$AC9)/(DIV_EST_IT_2002!K$26/DIV_EST_IT_2002!$AC$26))</f>
        <v>0.40621041920478768</v>
      </c>
      <c r="L9">
        <f>((DIV_EST_IT_2002!L9/DIV_EST_IT_2002!$AC9)/(DIV_EST_IT_2002!L$26/DIV_EST_IT_2002!$AC$26))</f>
        <v>0.26416044883838807</v>
      </c>
      <c r="M9">
        <f>((DIV_EST_IT_2002!M9/DIV_EST_IT_2002!$AC9)/(DIV_EST_IT_2002!M$26/DIV_EST_IT_2002!$AC$26))</f>
        <v>0.42186702999959513</v>
      </c>
      <c r="N9">
        <f>((DIV_EST_IT_2002!N9/DIV_EST_IT_2002!$AC9)/(DIV_EST_IT_2002!N$26/DIV_EST_IT_2002!$AC$26))</f>
        <v>0.59876629036328977</v>
      </c>
      <c r="O9">
        <f>((DIV_EST_IT_2002!O9/DIV_EST_IT_2002!$AC9)/(DIV_EST_IT_2002!O$26/DIV_EST_IT_2002!$AC$26))</f>
        <v>7.377383637943126E-2</v>
      </c>
      <c r="P9">
        <f>((DIV_EST_IT_2002!P9/DIV_EST_IT_2002!$AC9)/(DIV_EST_IT_2002!P$26/DIV_EST_IT_2002!$AC$26))</f>
        <v>0.18536791992055421</v>
      </c>
      <c r="Q9">
        <f>((DIV_EST_IT_2002!Q9/DIV_EST_IT_2002!$AC9)/(DIV_EST_IT_2002!Q$26/DIV_EST_IT_2002!$AC$26))</f>
        <v>0.53563999287217157</v>
      </c>
      <c r="R9">
        <f>((DIV_EST_IT_2002!R9/DIV_EST_IT_2002!$AC9)/(DIV_EST_IT_2002!R$26/DIV_EST_IT_2002!$AC$26))</f>
        <v>0.61959385886128204</v>
      </c>
      <c r="S9">
        <f>((DIV_EST_IT_2002!S9/DIV_EST_IT_2002!$AC9)/(DIV_EST_IT_2002!S$26/DIV_EST_IT_2002!$AC$26))</f>
        <v>0.59825291175917983</v>
      </c>
      <c r="T9">
        <f>((DIV_EST_IT_2002!T9/DIV_EST_IT_2002!$AC9)/(DIV_EST_IT_2002!T$26/DIV_EST_IT_2002!$AC$26))</f>
        <v>0.48580178727385248</v>
      </c>
      <c r="U9">
        <f>((DIV_EST_IT_2002!U9/DIV_EST_IT_2002!$AC9)/(DIV_EST_IT_2002!U$26/DIV_EST_IT_2002!$AC$26))</f>
        <v>1.4942532126766039</v>
      </c>
      <c r="V9">
        <f>((DIV_EST_IT_2002!V9/DIV_EST_IT_2002!$AC9)/(DIV_EST_IT_2002!V$26/DIV_EST_IT_2002!$AC$26))</f>
        <v>1.9928838157661009</v>
      </c>
      <c r="W9">
        <f>((DIV_EST_IT_2002!W9/DIV_EST_IT_2002!$AC9)/(DIV_EST_IT_2002!W$26/DIV_EST_IT_2002!$AC$26))</f>
        <v>2.5531363499522142</v>
      </c>
      <c r="X9">
        <f>((DIV_EST_IT_2002!X9/DIV_EST_IT_2002!$AC9)/(DIV_EST_IT_2002!X$26/DIV_EST_IT_2002!$AC$26))</f>
        <v>1.0619231025873614</v>
      </c>
      <c r="Y9">
        <f>((DIV_EST_IT_2002!Y9/DIV_EST_IT_2002!$AC9)/(DIV_EST_IT_2002!Y$26/DIV_EST_IT_2002!$AC$26))</f>
        <v>0.16112553149754177</v>
      </c>
      <c r="Z9">
        <f>((DIV_EST_IT_2002!Z9/DIV_EST_IT_2002!$AC9)/(DIV_EST_IT_2002!Z$26/DIV_EST_IT_2002!$AC$26))</f>
        <v>5.6950694078075716E-2</v>
      </c>
      <c r="AA9">
        <f>((DIV_EST_IT_2002!AA9/DIV_EST_IT_2002!$AC9)/(DIV_EST_IT_2002!AA$26/DIV_EST_IT_2002!$AC$26))</f>
        <v>0.46043612985363691</v>
      </c>
      <c r="AB9">
        <f>((DIV_EST_IT_2002!AB9/DIV_EST_IT_2002!$AC9)/(DIV_EST_IT_2002!AB$26/DIV_EST_IT_2002!$AC$26))</f>
        <v>3.7791114952680047E-2</v>
      </c>
      <c r="AC9">
        <f>((DIV_EST_IT_2002!AC9/DIV_EST_IT_2002!$AC9)/(DIV_EST_IT_2002!AC$26/DIV_EST_IT_2002!$AC$26))</f>
        <v>1</v>
      </c>
    </row>
    <row r="10" spans="1:29" x14ac:dyDescent="0.25">
      <c r="A10" t="s">
        <v>45</v>
      </c>
      <c r="B10">
        <f>((DIV_EST_IT_2002!B10/DIV_EST_IT_2002!$AC10)/(DIV_EST_IT_2002!B$26/DIV_EST_IT_2002!$AC$26))</f>
        <v>0.53539607871609862</v>
      </c>
      <c r="C10">
        <f>((DIV_EST_IT_2002!C10/DIV_EST_IT_2002!$AC10)/(DIV_EST_IT_2002!C$26/DIV_EST_IT_2002!$AC$26))</f>
        <v>0.4407695650395636</v>
      </c>
      <c r="D10">
        <f>((DIV_EST_IT_2002!D10/DIV_EST_IT_2002!$AC10)/(DIV_EST_IT_2002!D$26/DIV_EST_IT_2002!$AC$26))</f>
        <v>1.3669713213200214</v>
      </c>
      <c r="E10">
        <f>((DIV_EST_IT_2002!E10/DIV_EST_IT_2002!$AC10)/(DIV_EST_IT_2002!E$26/DIV_EST_IT_2002!$AC$26))</f>
        <v>0.58201159951490744</v>
      </c>
      <c r="F10">
        <f>((DIV_EST_IT_2002!F10/DIV_EST_IT_2002!$AC10)/(DIV_EST_IT_2002!F$26/DIV_EST_IT_2002!$AC$26))</f>
        <v>0.35465067160078206</v>
      </c>
      <c r="G10">
        <f>((DIV_EST_IT_2002!G10/DIV_EST_IT_2002!$AC10)/(DIV_EST_IT_2002!G$26/DIV_EST_IT_2002!$AC$26))</f>
        <v>0.12189811385181996</v>
      </c>
      <c r="H10">
        <f>((DIV_EST_IT_2002!H10/DIV_EST_IT_2002!$AC10)/(DIV_EST_IT_2002!H$26/DIV_EST_IT_2002!$AC$26))</f>
        <v>0.33224065988211782</v>
      </c>
      <c r="I10">
        <f>((DIV_EST_IT_2002!I10/DIV_EST_IT_2002!$AC10)/(DIV_EST_IT_2002!I$26/DIV_EST_IT_2002!$AC$26))</f>
        <v>0.55041543903261214</v>
      </c>
      <c r="J10">
        <f>((DIV_EST_IT_2002!J10/DIV_EST_IT_2002!$AC10)/(DIV_EST_IT_2002!J$26/DIV_EST_IT_2002!$AC$26))</f>
        <v>0.55019049127548558</v>
      </c>
      <c r="K10">
        <f>((DIV_EST_IT_2002!K10/DIV_EST_IT_2002!$AC10)/(DIV_EST_IT_2002!K$26/DIV_EST_IT_2002!$AC$26))</f>
        <v>0.69591804146779446</v>
      </c>
      <c r="L10">
        <f>((DIV_EST_IT_2002!L10/DIV_EST_IT_2002!$AC10)/(DIV_EST_IT_2002!L$26/DIV_EST_IT_2002!$AC$26))</f>
        <v>0.56268155664162078</v>
      </c>
      <c r="M10">
        <f>((DIV_EST_IT_2002!M10/DIV_EST_IT_2002!$AC10)/(DIV_EST_IT_2002!M$26/DIV_EST_IT_2002!$AC$26))</f>
        <v>0.77945620562711182</v>
      </c>
      <c r="N10">
        <f>((DIV_EST_IT_2002!N10/DIV_EST_IT_2002!$AC10)/(DIV_EST_IT_2002!N$26/DIV_EST_IT_2002!$AC$26))</f>
        <v>0.66744276718562623</v>
      </c>
      <c r="O10">
        <f>((DIV_EST_IT_2002!O10/DIV_EST_IT_2002!$AC10)/(DIV_EST_IT_2002!O$26/DIV_EST_IT_2002!$AC$26))</f>
        <v>0.4322307754806049</v>
      </c>
      <c r="P10">
        <f>((DIV_EST_IT_2002!P10/DIV_EST_IT_2002!$AC10)/(DIV_EST_IT_2002!P$26/DIV_EST_IT_2002!$AC$26))</f>
        <v>0.46431678074158006</v>
      </c>
      <c r="Q10">
        <f>((DIV_EST_IT_2002!Q10/DIV_EST_IT_2002!$AC10)/(DIV_EST_IT_2002!Q$26/DIV_EST_IT_2002!$AC$26))</f>
        <v>0.41006798622937152</v>
      </c>
      <c r="R10">
        <f>((DIV_EST_IT_2002!R10/DIV_EST_IT_2002!$AC10)/(DIV_EST_IT_2002!R$26/DIV_EST_IT_2002!$AC$26))</f>
        <v>0.65026412429426783</v>
      </c>
      <c r="S10">
        <f>((DIV_EST_IT_2002!S10/DIV_EST_IT_2002!$AC10)/(DIV_EST_IT_2002!S$26/DIV_EST_IT_2002!$AC$26))</f>
        <v>0.74172004762895394</v>
      </c>
      <c r="T10">
        <f>((DIV_EST_IT_2002!T10/DIV_EST_IT_2002!$AC10)/(DIV_EST_IT_2002!T$26/DIV_EST_IT_2002!$AC$26))</f>
        <v>1.0547689413126413</v>
      </c>
      <c r="U10">
        <f>((DIV_EST_IT_2002!U10/DIV_EST_IT_2002!$AC10)/(DIV_EST_IT_2002!U$26/DIV_EST_IT_2002!$AC$26))</f>
        <v>1.4891304485341681</v>
      </c>
      <c r="V10">
        <f>((DIV_EST_IT_2002!V10/DIV_EST_IT_2002!$AC10)/(DIV_EST_IT_2002!V$26/DIV_EST_IT_2002!$AC$26))</f>
        <v>1.0587330741463252</v>
      </c>
      <c r="W10">
        <f>((DIV_EST_IT_2002!W10/DIV_EST_IT_2002!$AC10)/(DIV_EST_IT_2002!W$26/DIV_EST_IT_2002!$AC$26))</f>
        <v>0.82196791050715612</v>
      </c>
      <c r="X10">
        <f>((DIV_EST_IT_2002!X10/DIV_EST_IT_2002!$AC10)/(DIV_EST_IT_2002!X$26/DIV_EST_IT_2002!$AC$26))</f>
        <v>1.2119991719411045</v>
      </c>
      <c r="Y10">
        <f>((DIV_EST_IT_2002!Y10/DIV_EST_IT_2002!$AC10)/(DIV_EST_IT_2002!Y$26/DIV_EST_IT_2002!$AC$26))</f>
        <v>0.62742133859718618</v>
      </c>
      <c r="Z10">
        <f>((DIV_EST_IT_2002!Z10/DIV_EST_IT_2002!$AC10)/(DIV_EST_IT_2002!Z$26/DIV_EST_IT_2002!$AC$26))</f>
        <v>0.57691941930098645</v>
      </c>
      <c r="AA10">
        <f>((DIV_EST_IT_2002!AA10/DIV_EST_IT_2002!$AC10)/(DIV_EST_IT_2002!AA$26/DIV_EST_IT_2002!$AC$26))</f>
        <v>0.7055181221527842</v>
      </c>
      <c r="AB10">
        <f>((DIV_EST_IT_2002!AB10/DIV_EST_IT_2002!$AC10)/(DIV_EST_IT_2002!AB$26/DIV_EST_IT_2002!$AC$26))</f>
        <v>0.58988445644976895</v>
      </c>
      <c r="AC10">
        <f>((DIV_EST_IT_2002!AC10/DIV_EST_IT_2002!$AC10)/(DIV_EST_IT_2002!AC$26/DIV_EST_IT_2002!$AC$26))</f>
        <v>1</v>
      </c>
    </row>
    <row r="11" spans="1:29" x14ac:dyDescent="0.25">
      <c r="A11" t="s">
        <v>46</v>
      </c>
      <c r="B11">
        <f>((DIV_EST_IT_2002!B11/DIV_EST_IT_2002!$AC11)/(DIV_EST_IT_2002!B$26/DIV_EST_IT_2002!$AC$26))</f>
        <v>0</v>
      </c>
      <c r="C11">
        <f>((DIV_EST_IT_2002!C11/DIV_EST_IT_2002!$AC11)/(DIV_EST_IT_2002!C$26/DIV_EST_IT_2002!$AC$26))</f>
        <v>0</v>
      </c>
      <c r="D11">
        <f>((DIV_EST_IT_2002!D11/DIV_EST_IT_2002!$AC11)/(DIV_EST_IT_2002!D$26/DIV_EST_IT_2002!$AC$26))</f>
        <v>0.44641506405606241</v>
      </c>
      <c r="E11">
        <f>((DIV_EST_IT_2002!E11/DIV_EST_IT_2002!$AC11)/(DIV_EST_IT_2002!E$26/DIV_EST_IT_2002!$AC$26))</f>
        <v>0</v>
      </c>
      <c r="F11">
        <f>((DIV_EST_IT_2002!F11/DIV_EST_IT_2002!$AC11)/(DIV_EST_IT_2002!F$26/DIV_EST_IT_2002!$AC$26))</f>
        <v>0.19205114350050867</v>
      </c>
      <c r="G11">
        <f>((DIV_EST_IT_2002!G11/DIV_EST_IT_2002!$AC11)/(DIV_EST_IT_2002!G$26/DIV_EST_IT_2002!$AC$26))</f>
        <v>0</v>
      </c>
      <c r="H11">
        <f>((DIV_EST_IT_2002!H11/DIV_EST_IT_2002!$AC11)/(DIV_EST_IT_2002!H$26/DIV_EST_IT_2002!$AC$26))</f>
        <v>0</v>
      </c>
      <c r="I11">
        <f>((DIV_EST_IT_2002!I11/DIV_EST_IT_2002!$AC11)/(DIV_EST_IT_2002!I$26/DIV_EST_IT_2002!$AC$26))</f>
        <v>0.25202839101860486</v>
      </c>
      <c r="J11">
        <f>((DIV_EST_IT_2002!J11/DIV_EST_IT_2002!$AC11)/(DIV_EST_IT_2002!J$26/DIV_EST_IT_2002!$AC$26))</f>
        <v>1.3527432896420768</v>
      </c>
      <c r="K11">
        <f>((DIV_EST_IT_2002!K11/DIV_EST_IT_2002!$AC11)/(DIV_EST_IT_2002!K$26/DIV_EST_IT_2002!$AC$26))</f>
        <v>0.17977421491681653</v>
      </c>
      <c r="L11">
        <f>((DIV_EST_IT_2002!L11/DIV_EST_IT_2002!$AC11)/(DIV_EST_IT_2002!L$26/DIV_EST_IT_2002!$AC$26))</f>
        <v>4.774289637083335</v>
      </c>
      <c r="M11">
        <f>((DIV_EST_IT_2002!M11/DIV_EST_IT_2002!$AC11)/(DIV_EST_IT_2002!M$26/DIV_EST_IT_2002!$AC$26))</f>
        <v>3.6522122748144383</v>
      </c>
      <c r="N11">
        <f>((DIV_EST_IT_2002!N11/DIV_EST_IT_2002!$AC11)/(DIV_EST_IT_2002!N$26/DIV_EST_IT_2002!$AC$26))</f>
        <v>0.54342686797024697</v>
      </c>
      <c r="O11">
        <f>((DIV_EST_IT_2002!O11/DIV_EST_IT_2002!$AC11)/(DIV_EST_IT_2002!O$26/DIV_EST_IT_2002!$AC$26))</f>
        <v>9.4013175908429005</v>
      </c>
      <c r="P11">
        <f>((DIV_EST_IT_2002!P11/DIV_EST_IT_2002!$AC11)/(DIV_EST_IT_2002!P$26/DIV_EST_IT_2002!$AC$26))</f>
        <v>3.4303254203147464</v>
      </c>
      <c r="Q11">
        <f>((DIV_EST_IT_2002!Q11/DIV_EST_IT_2002!$AC11)/(DIV_EST_IT_2002!Q$26/DIV_EST_IT_2002!$AC$26))</f>
        <v>0.78291139191566317</v>
      </c>
      <c r="R11">
        <f>((DIV_EST_IT_2002!R11/DIV_EST_IT_2002!$AC11)/(DIV_EST_IT_2002!R$26/DIV_EST_IT_2002!$AC$26))</f>
        <v>0.55416888045861357</v>
      </c>
      <c r="S11">
        <f>((DIV_EST_IT_2002!S11/DIV_EST_IT_2002!$AC11)/(DIV_EST_IT_2002!S$26/DIV_EST_IT_2002!$AC$26))</f>
        <v>0.70290839783964332</v>
      </c>
      <c r="T11">
        <f>((DIV_EST_IT_2002!T11/DIV_EST_IT_2002!$AC11)/(DIV_EST_IT_2002!T$26/DIV_EST_IT_2002!$AC$26))</f>
        <v>1.2353917488081876</v>
      </c>
      <c r="U11">
        <f>((DIV_EST_IT_2002!U11/DIV_EST_IT_2002!$AC11)/(DIV_EST_IT_2002!U$26/DIV_EST_IT_2002!$AC$26))</f>
        <v>0.69523286112395677</v>
      </c>
      <c r="V11">
        <f>((DIV_EST_IT_2002!V11/DIV_EST_IT_2002!$AC11)/(DIV_EST_IT_2002!V$26/DIV_EST_IT_2002!$AC$26))</f>
        <v>1.6960116471896571</v>
      </c>
      <c r="W11">
        <f>((DIV_EST_IT_2002!W11/DIV_EST_IT_2002!$AC11)/(DIV_EST_IT_2002!W$26/DIV_EST_IT_2002!$AC$26))</f>
        <v>8.3338733185265357E-2</v>
      </c>
      <c r="X11">
        <f>((DIV_EST_IT_2002!X11/DIV_EST_IT_2002!$AC11)/(DIV_EST_IT_2002!X$26/DIV_EST_IT_2002!$AC$26))</f>
        <v>0.2441779794303546</v>
      </c>
      <c r="Y11">
        <f>((DIV_EST_IT_2002!Y11/DIV_EST_IT_2002!$AC11)/(DIV_EST_IT_2002!Y$26/DIV_EST_IT_2002!$AC$26))</f>
        <v>3.4972510877105307</v>
      </c>
      <c r="Z11">
        <f>((DIV_EST_IT_2002!Z11/DIV_EST_IT_2002!$AC11)/(DIV_EST_IT_2002!Z$26/DIV_EST_IT_2002!$AC$26))</f>
        <v>4.8325378840032256</v>
      </c>
      <c r="AA11">
        <f>((DIV_EST_IT_2002!AA11/DIV_EST_IT_2002!$AC11)/(DIV_EST_IT_2002!AA$26/DIV_EST_IT_2002!$AC$26))</f>
        <v>1.6858487565350646</v>
      </c>
      <c r="AB11">
        <f>((DIV_EST_IT_2002!AB11/DIV_EST_IT_2002!$AC11)/(DIV_EST_IT_2002!AB$26/DIV_EST_IT_2002!$AC$26))</f>
        <v>2.9710726885257225E-3</v>
      </c>
      <c r="AC11">
        <f>((DIV_EST_IT_2002!AC11/DIV_EST_IT_2002!$AC11)/(DIV_EST_IT_2002!AC$26/DIV_EST_IT_2002!$AC$26))</f>
        <v>1</v>
      </c>
    </row>
    <row r="12" spans="1:29" x14ac:dyDescent="0.25">
      <c r="A12" t="s">
        <v>47</v>
      </c>
      <c r="B12">
        <f>((DIV_EST_IT_2002!B12/DIV_EST_IT_2002!$AC12)/(DIV_EST_IT_2002!B$26/DIV_EST_IT_2002!$AC$26))</f>
        <v>9.0876444732164677E-2</v>
      </c>
      <c r="C12">
        <f>((DIV_EST_IT_2002!C12/DIV_EST_IT_2002!$AC12)/(DIV_EST_IT_2002!C$26/DIV_EST_IT_2002!$AC$26))</f>
        <v>6.0152633750987132E-3</v>
      </c>
      <c r="D12">
        <f>((DIV_EST_IT_2002!D12/DIV_EST_IT_2002!$AC12)/(DIV_EST_IT_2002!D$26/DIV_EST_IT_2002!$AC$26))</f>
        <v>0.56738912162622901</v>
      </c>
      <c r="E12">
        <f>((DIV_EST_IT_2002!E12/DIV_EST_IT_2002!$AC12)/(DIV_EST_IT_2002!E$26/DIV_EST_IT_2002!$AC$26))</f>
        <v>2.1953070325733987E-2</v>
      </c>
      <c r="F12">
        <f>((DIV_EST_IT_2002!F12/DIV_EST_IT_2002!$AC12)/(DIV_EST_IT_2002!F$26/DIV_EST_IT_2002!$AC$26))</f>
        <v>0.20970135206749638</v>
      </c>
      <c r="G12">
        <f>((DIV_EST_IT_2002!G12/DIV_EST_IT_2002!$AC12)/(DIV_EST_IT_2002!G$26/DIV_EST_IT_2002!$AC$26))</f>
        <v>2.5748304779294729E-2</v>
      </c>
      <c r="H12">
        <f>((DIV_EST_IT_2002!H12/DIV_EST_IT_2002!$AC12)/(DIV_EST_IT_2002!H$26/DIV_EST_IT_2002!$AC$26))</f>
        <v>0.12591969617818849</v>
      </c>
      <c r="I12">
        <f>((DIV_EST_IT_2002!I12/DIV_EST_IT_2002!$AC12)/(DIV_EST_IT_2002!I$26/DIV_EST_IT_2002!$AC$26))</f>
        <v>0.31537050846363152</v>
      </c>
      <c r="J12">
        <f>((DIV_EST_IT_2002!J12/DIV_EST_IT_2002!$AC12)/(DIV_EST_IT_2002!J$26/DIV_EST_IT_2002!$AC$26))</f>
        <v>0.35617596942884666</v>
      </c>
      <c r="K12">
        <f>((DIV_EST_IT_2002!K12/DIV_EST_IT_2002!$AC12)/(DIV_EST_IT_2002!K$26/DIV_EST_IT_2002!$AC$26))</f>
        <v>0.52282859669883186</v>
      </c>
      <c r="L12">
        <f>((DIV_EST_IT_2002!L12/DIV_EST_IT_2002!$AC12)/(DIV_EST_IT_2002!L$26/DIV_EST_IT_2002!$AC$26))</f>
        <v>0.23941481256545155</v>
      </c>
      <c r="M12">
        <f>((DIV_EST_IT_2002!M12/DIV_EST_IT_2002!$AC12)/(DIV_EST_IT_2002!M$26/DIV_EST_IT_2002!$AC$26))</f>
        <v>0.12908223781575942</v>
      </c>
      <c r="N12">
        <f>((DIV_EST_IT_2002!N12/DIV_EST_IT_2002!$AC12)/(DIV_EST_IT_2002!N$26/DIV_EST_IT_2002!$AC$26))</f>
        <v>0.72782320136427836</v>
      </c>
      <c r="O12">
        <f>((DIV_EST_IT_2002!O12/DIV_EST_IT_2002!$AC12)/(DIV_EST_IT_2002!O$26/DIV_EST_IT_2002!$AC$26))</f>
        <v>0.31392837756758785</v>
      </c>
      <c r="P12">
        <f>((DIV_EST_IT_2002!P12/DIV_EST_IT_2002!$AC12)/(DIV_EST_IT_2002!P$26/DIV_EST_IT_2002!$AC$26))</f>
        <v>0.27782994728791083</v>
      </c>
      <c r="Q12">
        <f>((DIV_EST_IT_2002!Q12/DIV_EST_IT_2002!$AC12)/(DIV_EST_IT_2002!Q$26/DIV_EST_IT_2002!$AC$26))</f>
        <v>0.94737972472445575</v>
      </c>
      <c r="R12">
        <f>((DIV_EST_IT_2002!R12/DIV_EST_IT_2002!$AC12)/(DIV_EST_IT_2002!R$26/DIV_EST_IT_2002!$AC$26))</f>
        <v>0.88728090570011586</v>
      </c>
      <c r="S12">
        <f>((DIV_EST_IT_2002!S12/DIV_EST_IT_2002!$AC12)/(DIV_EST_IT_2002!S$26/DIV_EST_IT_2002!$AC$26))</f>
        <v>0.2308038059796878</v>
      </c>
      <c r="T12">
        <f>((DIV_EST_IT_2002!T12/DIV_EST_IT_2002!$AC12)/(DIV_EST_IT_2002!T$26/DIV_EST_IT_2002!$AC$26))</f>
        <v>1.1177796849331205</v>
      </c>
      <c r="U12">
        <f>((DIV_EST_IT_2002!U12/DIV_EST_IT_2002!$AC12)/(DIV_EST_IT_2002!U$26/DIV_EST_IT_2002!$AC$26))</f>
        <v>1.6889943823438753</v>
      </c>
      <c r="V12">
        <f>((DIV_EST_IT_2002!V12/DIV_EST_IT_2002!$AC12)/(DIV_EST_IT_2002!V$26/DIV_EST_IT_2002!$AC$26))</f>
        <v>0.86020416502930963</v>
      </c>
      <c r="W12">
        <f>((DIV_EST_IT_2002!W12/DIV_EST_IT_2002!$AC12)/(DIV_EST_IT_2002!W$26/DIV_EST_IT_2002!$AC$26))</f>
        <v>0.45453794869881775</v>
      </c>
      <c r="X12">
        <f>((DIV_EST_IT_2002!X12/DIV_EST_IT_2002!$AC12)/(DIV_EST_IT_2002!X$26/DIV_EST_IT_2002!$AC$26))</f>
        <v>0.77237355987909173</v>
      </c>
      <c r="Y12">
        <f>((DIV_EST_IT_2002!Y12/DIV_EST_IT_2002!$AC12)/(DIV_EST_IT_2002!Y$26/DIV_EST_IT_2002!$AC$26))</f>
        <v>0.13924769922105559</v>
      </c>
      <c r="Z12">
        <f>((DIV_EST_IT_2002!Z12/DIV_EST_IT_2002!$AC12)/(DIV_EST_IT_2002!Z$26/DIV_EST_IT_2002!$AC$26))</f>
        <v>0.18295524171475339</v>
      </c>
      <c r="AA12">
        <f>((DIV_EST_IT_2002!AA12/DIV_EST_IT_2002!$AC12)/(DIV_EST_IT_2002!AA$26/DIV_EST_IT_2002!$AC$26))</f>
        <v>1.3514210948614664</v>
      </c>
      <c r="AB12">
        <f>((DIV_EST_IT_2002!AB12/DIV_EST_IT_2002!$AC12)/(DIV_EST_IT_2002!AB$26/DIV_EST_IT_2002!$AC$26))</f>
        <v>6.4009243196200757E-2</v>
      </c>
      <c r="AC12">
        <f>((DIV_EST_IT_2002!AC12/DIV_EST_IT_2002!$AC12)/(DIV_EST_IT_2002!AC$26/DIV_EST_IT_2002!$AC$26))</f>
        <v>1</v>
      </c>
    </row>
    <row r="13" spans="1:29" x14ac:dyDescent="0.25">
      <c r="A13" t="s">
        <v>48</v>
      </c>
      <c r="B13">
        <f>((DIV_EST_IT_2002!B13/DIV_EST_IT_2002!$AC13)/(DIV_EST_IT_2002!B$26/DIV_EST_IT_2002!$AC$26))</f>
        <v>0.14210100990524749</v>
      </c>
      <c r="C13">
        <f>((DIV_EST_IT_2002!C13/DIV_EST_IT_2002!$AC13)/(DIV_EST_IT_2002!C$26/DIV_EST_IT_2002!$AC$26))</f>
        <v>0.11596078852402976</v>
      </c>
      <c r="D13">
        <f>((DIV_EST_IT_2002!D13/DIV_EST_IT_2002!$AC13)/(DIV_EST_IT_2002!D$26/DIV_EST_IT_2002!$AC$26))</f>
        <v>1.870323971849926</v>
      </c>
      <c r="E13">
        <f>((DIV_EST_IT_2002!E13/DIV_EST_IT_2002!$AC13)/(DIV_EST_IT_2002!E$26/DIV_EST_IT_2002!$AC$26))</f>
        <v>5.4257175087550444E-2</v>
      </c>
      <c r="F13">
        <f>((DIV_EST_IT_2002!F13/DIV_EST_IT_2002!$AC13)/(DIV_EST_IT_2002!F$26/DIV_EST_IT_2002!$AC$26))</f>
        <v>0.15981415954159681</v>
      </c>
      <c r="G13">
        <f>((DIV_EST_IT_2002!G13/DIV_EST_IT_2002!$AC13)/(DIV_EST_IT_2002!G$26/DIV_EST_IT_2002!$AC$26))</f>
        <v>7.8182753580678305E-2</v>
      </c>
      <c r="H13">
        <f>((DIV_EST_IT_2002!H13/DIV_EST_IT_2002!$AC13)/(DIV_EST_IT_2002!H$26/DIV_EST_IT_2002!$AC$26))</f>
        <v>0.19092727425593239</v>
      </c>
      <c r="I13">
        <f>((DIV_EST_IT_2002!I13/DIV_EST_IT_2002!$AC13)/(DIV_EST_IT_2002!I$26/DIV_EST_IT_2002!$AC$26))</f>
        <v>0.17917109841633602</v>
      </c>
      <c r="J13">
        <f>((DIV_EST_IT_2002!J13/DIV_EST_IT_2002!$AC13)/(DIV_EST_IT_2002!J$26/DIV_EST_IT_2002!$AC$26))</f>
        <v>0.19495236881389316</v>
      </c>
      <c r="K13">
        <f>((DIV_EST_IT_2002!K13/DIV_EST_IT_2002!$AC13)/(DIV_EST_IT_2002!K$26/DIV_EST_IT_2002!$AC$26))</f>
        <v>0.36206543539830022</v>
      </c>
      <c r="L13">
        <f>((DIV_EST_IT_2002!L13/DIV_EST_IT_2002!$AC13)/(DIV_EST_IT_2002!L$26/DIV_EST_IT_2002!$AC$26))</f>
        <v>0.23541025309340083</v>
      </c>
      <c r="M13">
        <f>((DIV_EST_IT_2002!M13/DIV_EST_IT_2002!$AC13)/(DIV_EST_IT_2002!M$26/DIV_EST_IT_2002!$AC$26))</f>
        <v>0.47115853399399998</v>
      </c>
      <c r="N13">
        <f>((DIV_EST_IT_2002!N13/DIV_EST_IT_2002!$AC13)/(DIV_EST_IT_2002!N$26/DIV_EST_IT_2002!$AC$26))</f>
        <v>0.46243832451573957</v>
      </c>
      <c r="O13">
        <f>((DIV_EST_IT_2002!O13/DIV_EST_IT_2002!$AC13)/(DIV_EST_IT_2002!O$26/DIV_EST_IT_2002!$AC$26))</f>
        <v>0.36876560142463877</v>
      </c>
      <c r="P13">
        <f>((DIV_EST_IT_2002!P13/DIV_EST_IT_2002!$AC13)/(DIV_EST_IT_2002!P$26/DIV_EST_IT_2002!$AC$26))</f>
        <v>0.29167053301125251</v>
      </c>
      <c r="Q13">
        <f>((DIV_EST_IT_2002!Q13/DIV_EST_IT_2002!$AC13)/(DIV_EST_IT_2002!Q$26/DIV_EST_IT_2002!$AC$26))</f>
        <v>0.5176218027744538</v>
      </c>
      <c r="R13">
        <f>((DIV_EST_IT_2002!R13/DIV_EST_IT_2002!$AC13)/(DIV_EST_IT_2002!R$26/DIV_EST_IT_2002!$AC$26))</f>
        <v>0.54567944485871012</v>
      </c>
      <c r="S13">
        <f>((DIV_EST_IT_2002!S13/DIV_EST_IT_2002!$AC13)/(DIV_EST_IT_2002!S$26/DIV_EST_IT_2002!$AC$26))</f>
        <v>0.38662189560534188</v>
      </c>
      <c r="T13">
        <f>((DIV_EST_IT_2002!T13/DIV_EST_IT_2002!$AC13)/(DIV_EST_IT_2002!T$26/DIV_EST_IT_2002!$AC$26))</f>
        <v>0.58138209912099625</v>
      </c>
      <c r="U13">
        <f>((DIV_EST_IT_2002!U13/DIV_EST_IT_2002!$AC13)/(DIV_EST_IT_2002!U$26/DIV_EST_IT_2002!$AC$26))</f>
        <v>1.6601588479425147</v>
      </c>
      <c r="V13">
        <f>((DIV_EST_IT_2002!V13/DIV_EST_IT_2002!$AC13)/(DIV_EST_IT_2002!V$26/DIV_EST_IT_2002!$AC$26))</f>
        <v>0.95418851112233993</v>
      </c>
      <c r="W13">
        <f>((DIV_EST_IT_2002!W13/DIV_EST_IT_2002!$AC13)/(DIV_EST_IT_2002!W$26/DIV_EST_IT_2002!$AC$26))</f>
        <v>2.1286224703372207</v>
      </c>
      <c r="X13">
        <f>((DIV_EST_IT_2002!X13/DIV_EST_IT_2002!$AC13)/(DIV_EST_IT_2002!X$26/DIV_EST_IT_2002!$AC$26))</f>
        <v>1.5950925802548817</v>
      </c>
      <c r="Y13">
        <f>((DIV_EST_IT_2002!Y13/DIV_EST_IT_2002!$AC13)/(DIV_EST_IT_2002!Y$26/DIV_EST_IT_2002!$AC$26))</f>
        <v>0.23952377273551342</v>
      </c>
      <c r="Z13">
        <f>((DIV_EST_IT_2002!Z13/DIV_EST_IT_2002!$AC13)/(DIV_EST_IT_2002!Z$26/DIV_EST_IT_2002!$AC$26))</f>
        <v>0.31209483105418628</v>
      </c>
      <c r="AA13">
        <f>((DIV_EST_IT_2002!AA13/DIV_EST_IT_2002!$AC13)/(DIV_EST_IT_2002!AA$26/DIV_EST_IT_2002!$AC$26))</f>
        <v>0.44763988913617797</v>
      </c>
      <c r="AB13">
        <f>((DIV_EST_IT_2002!AB13/DIV_EST_IT_2002!$AC13)/(DIV_EST_IT_2002!AB$26/DIV_EST_IT_2002!$AC$26))</f>
        <v>4.0769151858062368E-2</v>
      </c>
      <c r="AC13">
        <f>((DIV_EST_IT_2002!AC13/DIV_EST_IT_2002!$AC13)/(DIV_EST_IT_2002!AC$26/DIV_EST_IT_2002!$AC$26))</f>
        <v>1</v>
      </c>
    </row>
    <row r="14" spans="1:29" x14ac:dyDescent="0.25">
      <c r="A14" t="s">
        <v>49</v>
      </c>
      <c r="B14">
        <f>((DIV_EST_IT_2002!B14/DIV_EST_IT_2002!$AC14)/(DIV_EST_IT_2002!B$26/DIV_EST_IT_2002!$AC$26))</f>
        <v>0.8241877241740323</v>
      </c>
      <c r="C14">
        <f>((DIV_EST_IT_2002!C14/DIV_EST_IT_2002!$AC14)/(DIV_EST_IT_2002!C$26/DIV_EST_IT_2002!$AC$26))</f>
        <v>0.47776894715647272</v>
      </c>
      <c r="D14">
        <f>((DIV_EST_IT_2002!D14/DIV_EST_IT_2002!$AC14)/(DIV_EST_IT_2002!D$26/DIV_EST_IT_2002!$AC$26))</f>
        <v>0.59023660098862929</v>
      </c>
      <c r="E14">
        <f>((DIV_EST_IT_2002!E14/DIV_EST_IT_2002!$AC14)/(DIV_EST_IT_2002!E$26/DIV_EST_IT_2002!$AC$26))</f>
        <v>0.57216242812368012</v>
      </c>
      <c r="F14">
        <f>((DIV_EST_IT_2002!F14/DIV_EST_IT_2002!$AC14)/(DIV_EST_IT_2002!F$26/DIV_EST_IT_2002!$AC$26))</f>
        <v>0.7222237965406989</v>
      </c>
      <c r="G14">
        <f>((DIV_EST_IT_2002!G14/DIV_EST_IT_2002!$AC14)/(DIV_EST_IT_2002!G$26/DIV_EST_IT_2002!$AC$26))</f>
        <v>0.43504755983310278</v>
      </c>
      <c r="H14">
        <f>((DIV_EST_IT_2002!H14/DIV_EST_IT_2002!$AC14)/(DIV_EST_IT_2002!H$26/DIV_EST_IT_2002!$AC$26))</f>
        <v>1.3586629142251023</v>
      </c>
      <c r="I14">
        <f>((DIV_EST_IT_2002!I14/DIV_EST_IT_2002!$AC14)/(DIV_EST_IT_2002!I$26/DIV_EST_IT_2002!$AC$26))</f>
        <v>0.97190289781464945</v>
      </c>
      <c r="J14">
        <f>((DIV_EST_IT_2002!J14/DIV_EST_IT_2002!$AC14)/(DIV_EST_IT_2002!J$26/DIV_EST_IT_2002!$AC$26))</f>
        <v>1.2230698598875263</v>
      </c>
      <c r="K14">
        <f>((DIV_EST_IT_2002!K14/DIV_EST_IT_2002!$AC14)/(DIV_EST_IT_2002!K$26/DIV_EST_IT_2002!$AC$26))</f>
        <v>0.91781903845945823</v>
      </c>
      <c r="L14">
        <f>((DIV_EST_IT_2002!L14/DIV_EST_IT_2002!$AC14)/(DIV_EST_IT_2002!L$26/DIV_EST_IT_2002!$AC$26))</f>
        <v>1.5066878236932717</v>
      </c>
      <c r="M14">
        <f>((DIV_EST_IT_2002!M14/DIV_EST_IT_2002!$AC14)/(DIV_EST_IT_2002!M$26/DIV_EST_IT_2002!$AC$26))</f>
        <v>1.2821812204357343</v>
      </c>
      <c r="N14">
        <f>((DIV_EST_IT_2002!N14/DIV_EST_IT_2002!$AC14)/(DIV_EST_IT_2002!N$26/DIV_EST_IT_2002!$AC$26))</f>
        <v>1.0515504938102431</v>
      </c>
      <c r="O14">
        <f>((DIV_EST_IT_2002!O14/DIV_EST_IT_2002!$AC14)/(DIV_EST_IT_2002!O$26/DIV_EST_IT_2002!$AC$26))</f>
        <v>0.36461328106663882</v>
      </c>
      <c r="P14">
        <f>((DIV_EST_IT_2002!P14/DIV_EST_IT_2002!$AC14)/(DIV_EST_IT_2002!P$26/DIV_EST_IT_2002!$AC$26))</f>
        <v>1.3825498190663512</v>
      </c>
      <c r="Q14">
        <f>((DIV_EST_IT_2002!Q14/DIV_EST_IT_2002!$AC14)/(DIV_EST_IT_2002!Q$26/DIV_EST_IT_2002!$AC$26))</f>
        <v>0.72711689701156212</v>
      </c>
      <c r="R14">
        <f>((DIV_EST_IT_2002!R14/DIV_EST_IT_2002!$AC14)/(DIV_EST_IT_2002!R$26/DIV_EST_IT_2002!$AC$26))</f>
        <v>1.1975005877667926</v>
      </c>
      <c r="S14">
        <f>((DIV_EST_IT_2002!S14/DIV_EST_IT_2002!$AC14)/(DIV_EST_IT_2002!S$26/DIV_EST_IT_2002!$AC$26))</f>
        <v>2.6106506226736288</v>
      </c>
      <c r="T14">
        <f>((DIV_EST_IT_2002!T14/DIV_EST_IT_2002!$AC14)/(DIV_EST_IT_2002!T$26/DIV_EST_IT_2002!$AC$26))</f>
        <v>0.63746666677877162</v>
      </c>
      <c r="U14">
        <f>((DIV_EST_IT_2002!U14/DIV_EST_IT_2002!$AC14)/(DIV_EST_IT_2002!U$26/DIV_EST_IT_2002!$AC$26))</f>
        <v>1.022210045385163</v>
      </c>
      <c r="V14">
        <f>((DIV_EST_IT_2002!V14/DIV_EST_IT_2002!$AC14)/(DIV_EST_IT_2002!V$26/DIV_EST_IT_2002!$AC$26))</f>
        <v>1.056095647031702</v>
      </c>
      <c r="W14">
        <f>((DIV_EST_IT_2002!W14/DIV_EST_IT_2002!$AC14)/(DIV_EST_IT_2002!W$26/DIV_EST_IT_2002!$AC$26))</f>
        <v>1.914323553986621</v>
      </c>
      <c r="X14">
        <f>((DIV_EST_IT_2002!X14/DIV_EST_IT_2002!$AC14)/(DIV_EST_IT_2002!X$26/DIV_EST_IT_2002!$AC$26))</f>
        <v>0.72570673252616669</v>
      </c>
      <c r="Y14">
        <f>((DIV_EST_IT_2002!Y14/DIV_EST_IT_2002!$AC14)/(DIV_EST_IT_2002!Y$26/DIV_EST_IT_2002!$AC$26))</f>
        <v>0.68093213528652752</v>
      </c>
      <c r="Z14">
        <f>((DIV_EST_IT_2002!Z14/DIV_EST_IT_2002!$AC14)/(DIV_EST_IT_2002!Z$26/DIV_EST_IT_2002!$AC$26))</f>
        <v>0.94863885386035196</v>
      </c>
      <c r="AA14">
        <f>((DIV_EST_IT_2002!AA14/DIV_EST_IT_2002!$AC14)/(DIV_EST_IT_2002!AA$26/DIV_EST_IT_2002!$AC$26))</f>
        <v>1.0333039627165039</v>
      </c>
      <c r="AB14">
        <f>((DIV_EST_IT_2002!AB14/DIV_EST_IT_2002!$AC14)/(DIV_EST_IT_2002!AB$26/DIV_EST_IT_2002!$AC$26))</f>
        <v>0.15237053218480226</v>
      </c>
      <c r="AC14">
        <f>((DIV_EST_IT_2002!AC14/DIV_EST_IT_2002!$AC14)/(DIV_EST_IT_2002!AC$26/DIV_EST_IT_2002!$AC$26))</f>
        <v>1</v>
      </c>
    </row>
    <row r="15" spans="1:29" x14ac:dyDescent="0.25">
      <c r="A15" t="s">
        <v>50</v>
      </c>
      <c r="B15">
        <f>((DIV_EST_IT_2002!B15/DIV_EST_IT_2002!$AC15)/(DIV_EST_IT_2002!B$26/DIV_EST_IT_2002!$AC$26))</f>
        <v>0.19811353683363367</v>
      </c>
      <c r="C15">
        <f>((DIV_EST_IT_2002!C15/DIV_EST_IT_2002!$AC15)/(DIV_EST_IT_2002!C$26/DIV_EST_IT_2002!$AC$26))</f>
        <v>0.10422650321732242</v>
      </c>
      <c r="D15">
        <f>((DIV_EST_IT_2002!D15/DIV_EST_IT_2002!$AC15)/(DIV_EST_IT_2002!D$26/DIV_EST_IT_2002!$AC$26))</f>
        <v>0.31015680716776517</v>
      </c>
      <c r="E15">
        <f>((DIV_EST_IT_2002!E15/DIV_EST_IT_2002!$AC15)/(DIV_EST_IT_2002!E$26/DIV_EST_IT_2002!$AC$26))</f>
        <v>8.9812174944552778E-2</v>
      </c>
      <c r="F15">
        <f>((DIV_EST_IT_2002!F15/DIV_EST_IT_2002!$AC15)/(DIV_EST_IT_2002!F$26/DIV_EST_IT_2002!$AC$26))</f>
        <v>1.0229070815536125</v>
      </c>
      <c r="G15">
        <f>((DIV_EST_IT_2002!G15/DIV_EST_IT_2002!$AC15)/(DIV_EST_IT_2002!G$26/DIV_EST_IT_2002!$AC$26))</f>
        <v>0</v>
      </c>
      <c r="H15">
        <f>((DIV_EST_IT_2002!H15/DIV_EST_IT_2002!$AC15)/(DIV_EST_IT_2002!H$26/DIV_EST_IT_2002!$AC$26))</f>
        <v>2.7886136278409877E-2</v>
      </c>
      <c r="I15">
        <f>((DIV_EST_IT_2002!I15/DIV_EST_IT_2002!$AC15)/(DIV_EST_IT_2002!I$26/DIV_EST_IT_2002!$AC$26))</f>
        <v>1.6701363260871929</v>
      </c>
      <c r="J15">
        <f>((DIV_EST_IT_2002!J15/DIV_EST_IT_2002!$AC15)/(DIV_EST_IT_2002!J$26/DIV_EST_IT_2002!$AC$26))</f>
        <v>4.4529865704770924E-2</v>
      </c>
      <c r="K15">
        <f>((DIV_EST_IT_2002!K15/DIV_EST_IT_2002!$AC15)/(DIV_EST_IT_2002!K$26/DIV_EST_IT_2002!$AC$26))</f>
        <v>0.27874012653836094</v>
      </c>
      <c r="L15">
        <f>((DIV_EST_IT_2002!L15/DIV_EST_IT_2002!$AC15)/(DIV_EST_IT_2002!L$26/DIV_EST_IT_2002!$AC$26))</f>
        <v>8.4793150799213193E-2</v>
      </c>
      <c r="M15">
        <f>((DIV_EST_IT_2002!M15/DIV_EST_IT_2002!$AC15)/(DIV_EST_IT_2002!M$26/DIV_EST_IT_2002!$AC$26))</f>
        <v>0.12900467614282168</v>
      </c>
      <c r="N15">
        <f>((DIV_EST_IT_2002!N15/DIV_EST_IT_2002!$AC15)/(DIV_EST_IT_2002!N$26/DIV_EST_IT_2002!$AC$26))</f>
        <v>0.41847727244354721</v>
      </c>
      <c r="O15">
        <f>((DIV_EST_IT_2002!O15/DIV_EST_IT_2002!$AC15)/(DIV_EST_IT_2002!O$26/DIV_EST_IT_2002!$AC$26))</f>
        <v>8.7702132932878721E-2</v>
      </c>
      <c r="P15">
        <f>((DIV_EST_IT_2002!P15/DIV_EST_IT_2002!$AC15)/(DIV_EST_IT_2002!P$26/DIV_EST_IT_2002!$AC$26))</f>
        <v>5.2163665171885573E-2</v>
      </c>
      <c r="Q15">
        <f>((DIV_EST_IT_2002!Q15/DIV_EST_IT_2002!$AC15)/(DIV_EST_IT_2002!Q$26/DIV_EST_IT_2002!$AC$26))</f>
        <v>0.4275373044823354</v>
      </c>
      <c r="R15">
        <f>((DIV_EST_IT_2002!R15/DIV_EST_IT_2002!$AC15)/(DIV_EST_IT_2002!R$26/DIV_EST_IT_2002!$AC$26))</f>
        <v>2.6823238036728756</v>
      </c>
      <c r="S15">
        <f>((DIV_EST_IT_2002!S15/DIV_EST_IT_2002!$AC15)/(DIV_EST_IT_2002!S$26/DIV_EST_IT_2002!$AC$26))</f>
        <v>1.4785283053123441</v>
      </c>
      <c r="T15">
        <f>((DIV_EST_IT_2002!T15/DIV_EST_IT_2002!$AC15)/(DIV_EST_IT_2002!T$26/DIV_EST_IT_2002!$AC$26))</f>
        <v>0.93320050345465544</v>
      </c>
      <c r="U15">
        <f>((DIV_EST_IT_2002!U15/DIV_EST_IT_2002!$AC15)/(DIV_EST_IT_2002!U$26/DIV_EST_IT_2002!$AC$26))</f>
        <v>1.1141526014768699</v>
      </c>
      <c r="V15">
        <f>((DIV_EST_IT_2002!V15/DIV_EST_IT_2002!$AC15)/(DIV_EST_IT_2002!V$26/DIV_EST_IT_2002!$AC$26))</f>
        <v>0.31531197303915559</v>
      </c>
      <c r="W15">
        <f>((DIV_EST_IT_2002!W15/DIV_EST_IT_2002!$AC15)/(DIV_EST_IT_2002!W$26/DIV_EST_IT_2002!$AC$26))</f>
        <v>1.6440952797403703</v>
      </c>
      <c r="X15">
        <f>((DIV_EST_IT_2002!X15/DIV_EST_IT_2002!$AC15)/(DIV_EST_IT_2002!X$26/DIV_EST_IT_2002!$AC$26))</f>
        <v>0.89131515466068634</v>
      </c>
      <c r="Y15">
        <f>((DIV_EST_IT_2002!Y15/DIV_EST_IT_2002!$AC15)/(DIV_EST_IT_2002!Y$26/DIV_EST_IT_2002!$AC$26))</f>
        <v>0.24271983578000919</v>
      </c>
      <c r="Z15">
        <f>((DIV_EST_IT_2002!Z15/DIV_EST_IT_2002!$AC15)/(DIV_EST_IT_2002!Z$26/DIV_EST_IT_2002!$AC$26))</f>
        <v>0.24339902504699601</v>
      </c>
      <c r="AA15">
        <f>((DIV_EST_IT_2002!AA15/DIV_EST_IT_2002!$AC15)/(DIV_EST_IT_2002!AA$26/DIV_EST_IT_2002!$AC$26))</f>
        <v>0.29172163550745667</v>
      </c>
      <c r="AB15">
        <f>((DIV_EST_IT_2002!AB15/DIV_EST_IT_2002!$AC15)/(DIV_EST_IT_2002!AB$26/DIV_EST_IT_2002!$AC$26))</f>
        <v>1.735234024990703E-2</v>
      </c>
      <c r="AC15">
        <f>((DIV_EST_IT_2002!AC15/DIV_EST_IT_2002!$AC15)/(DIV_EST_IT_2002!AC$26/DIV_EST_IT_2002!$AC$26))</f>
        <v>1</v>
      </c>
    </row>
    <row r="16" spans="1:29" x14ac:dyDescent="0.25">
      <c r="A16" t="s">
        <v>51</v>
      </c>
      <c r="B16">
        <f>((DIV_EST_IT_2002!B16/DIV_EST_IT_2002!$AC16)/(DIV_EST_IT_2002!B$26/DIV_EST_IT_2002!$AC$26))</f>
        <v>0.24597157299520983</v>
      </c>
      <c r="C16">
        <f>((DIV_EST_IT_2002!C16/DIV_EST_IT_2002!$AC16)/(DIV_EST_IT_2002!C$26/DIV_EST_IT_2002!$AC$26))</f>
        <v>5.3227223846749529E-2</v>
      </c>
      <c r="D16">
        <f>((DIV_EST_IT_2002!D16/DIV_EST_IT_2002!$AC16)/(DIV_EST_IT_2002!D$26/DIV_EST_IT_2002!$AC$26))</f>
        <v>0.79842757004042042</v>
      </c>
      <c r="E16">
        <f>((DIV_EST_IT_2002!E16/DIV_EST_IT_2002!$AC16)/(DIV_EST_IT_2002!E$26/DIV_EST_IT_2002!$AC$26))</f>
        <v>6.7989599194604761E-2</v>
      </c>
      <c r="F16">
        <f>((DIV_EST_IT_2002!F16/DIV_EST_IT_2002!$AC16)/(DIV_EST_IT_2002!F$26/DIV_EST_IT_2002!$AC$26))</f>
        <v>0.19222706789980187</v>
      </c>
      <c r="G16">
        <f>((DIV_EST_IT_2002!G16/DIV_EST_IT_2002!$AC16)/(DIV_EST_IT_2002!G$26/DIV_EST_IT_2002!$AC$26))</f>
        <v>0.13833073967657866</v>
      </c>
      <c r="H16">
        <f>((DIV_EST_IT_2002!H16/DIV_EST_IT_2002!$AC16)/(DIV_EST_IT_2002!H$26/DIV_EST_IT_2002!$AC$26))</f>
        <v>0.248820761203915</v>
      </c>
      <c r="I16">
        <f>((DIV_EST_IT_2002!I16/DIV_EST_IT_2002!$AC16)/(DIV_EST_IT_2002!I$26/DIV_EST_IT_2002!$AC$26))</f>
        <v>0.26995286779555377</v>
      </c>
      <c r="J16">
        <f>((DIV_EST_IT_2002!J16/DIV_EST_IT_2002!$AC16)/(DIV_EST_IT_2002!J$26/DIV_EST_IT_2002!$AC$26))</f>
        <v>0.2555945421873973</v>
      </c>
      <c r="K16">
        <f>((DIV_EST_IT_2002!K16/DIV_EST_IT_2002!$AC16)/(DIV_EST_IT_2002!K$26/DIV_EST_IT_2002!$AC$26))</f>
        <v>0.54850374992015327</v>
      </c>
      <c r="L16">
        <f>((DIV_EST_IT_2002!L16/DIV_EST_IT_2002!$AC16)/(DIV_EST_IT_2002!L$26/DIV_EST_IT_2002!$AC$26))</f>
        <v>0.28151607209023882</v>
      </c>
      <c r="M16">
        <f>((DIV_EST_IT_2002!M16/DIV_EST_IT_2002!$AC16)/(DIV_EST_IT_2002!M$26/DIV_EST_IT_2002!$AC$26))</f>
        <v>0.27694329220503322</v>
      </c>
      <c r="N16">
        <f>((DIV_EST_IT_2002!N16/DIV_EST_IT_2002!$AC16)/(DIV_EST_IT_2002!N$26/DIV_EST_IT_2002!$AC$26))</f>
        <v>0.40523139453965479</v>
      </c>
      <c r="O16">
        <f>((DIV_EST_IT_2002!O16/DIV_EST_IT_2002!$AC16)/(DIV_EST_IT_2002!O$26/DIV_EST_IT_2002!$AC$26))</f>
        <v>0.13494947586885248</v>
      </c>
      <c r="P16">
        <f>((DIV_EST_IT_2002!P16/DIV_EST_IT_2002!$AC16)/(DIV_EST_IT_2002!P$26/DIV_EST_IT_2002!$AC$26))</f>
        <v>0.25269333423568946</v>
      </c>
      <c r="Q16">
        <f>((DIV_EST_IT_2002!Q16/DIV_EST_IT_2002!$AC16)/(DIV_EST_IT_2002!Q$26/DIV_EST_IT_2002!$AC$26))</f>
        <v>0.2609627853211301</v>
      </c>
      <c r="R16">
        <f>((DIV_EST_IT_2002!R16/DIV_EST_IT_2002!$AC16)/(DIV_EST_IT_2002!R$26/DIV_EST_IT_2002!$AC$26))</f>
        <v>0.97427224452565242</v>
      </c>
      <c r="S16">
        <f>((DIV_EST_IT_2002!S16/DIV_EST_IT_2002!$AC16)/(DIV_EST_IT_2002!S$26/DIV_EST_IT_2002!$AC$26))</f>
        <v>0.57224366407467064</v>
      </c>
      <c r="T16">
        <f>((DIV_EST_IT_2002!T16/DIV_EST_IT_2002!$AC16)/(DIV_EST_IT_2002!T$26/DIV_EST_IT_2002!$AC$26))</f>
        <v>0.58301406599508221</v>
      </c>
      <c r="U16">
        <f>((DIV_EST_IT_2002!U16/DIV_EST_IT_2002!$AC16)/(DIV_EST_IT_2002!U$26/DIV_EST_IT_2002!$AC$26))</f>
        <v>1.6045787345456191</v>
      </c>
      <c r="V16">
        <f>((DIV_EST_IT_2002!V16/DIV_EST_IT_2002!$AC16)/(DIV_EST_IT_2002!V$26/DIV_EST_IT_2002!$AC$26))</f>
        <v>1.0673941336260551</v>
      </c>
      <c r="W16">
        <f>((DIV_EST_IT_2002!W16/DIV_EST_IT_2002!$AC16)/(DIV_EST_IT_2002!W$26/DIV_EST_IT_2002!$AC$26))</f>
        <v>1.2904961243211908</v>
      </c>
      <c r="X16">
        <f>((DIV_EST_IT_2002!X16/DIV_EST_IT_2002!$AC16)/(DIV_EST_IT_2002!X$26/DIV_EST_IT_2002!$AC$26))</f>
        <v>1.738158836905467</v>
      </c>
      <c r="Y16">
        <f>((DIV_EST_IT_2002!Y16/DIV_EST_IT_2002!$AC16)/(DIV_EST_IT_2002!Y$26/DIV_EST_IT_2002!$AC$26))</f>
        <v>0.22012165239246986</v>
      </c>
      <c r="Z16">
        <f>((DIV_EST_IT_2002!Z16/DIV_EST_IT_2002!$AC16)/(DIV_EST_IT_2002!Z$26/DIV_EST_IT_2002!$AC$26))</f>
        <v>0.36917985559003386</v>
      </c>
      <c r="AA16">
        <f>((DIV_EST_IT_2002!AA16/DIV_EST_IT_2002!$AC16)/(DIV_EST_IT_2002!AA$26/DIV_EST_IT_2002!$AC$26))</f>
        <v>0.5901655723610264</v>
      </c>
      <c r="AB16">
        <f>((DIV_EST_IT_2002!AB16/DIV_EST_IT_2002!$AC16)/(DIV_EST_IT_2002!AB$26/DIV_EST_IT_2002!$AC$26))</f>
        <v>0.14831573278290902</v>
      </c>
      <c r="AC16">
        <f>((DIV_EST_IT_2002!AC16/DIV_EST_IT_2002!$AC16)/(DIV_EST_IT_2002!AC$26/DIV_EST_IT_2002!$AC$26))</f>
        <v>1</v>
      </c>
    </row>
    <row r="17" spans="1:29" x14ac:dyDescent="0.25">
      <c r="A17" t="s">
        <v>52</v>
      </c>
      <c r="B17">
        <f>((DIV_EST_IT_2002!B17/DIV_EST_IT_2002!$AC17)/(DIV_EST_IT_2002!B$26/DIV_EST_IT_2002!$AC$26))</f>
        <v>4.0593006454471517E-2</v>
      </c>
      <c r="C17">
        <f>((DIV_EST_IT_2002!C17/DIV_EST_IT_2002!$AC17)/(DIV_EST_IT_2002!C$26/DIV_EST_IT_2002!$AC$26))</f>
        <v>2.2342313677000233E-2</v>
      </c>
      <c r="D17">
        <f>((DIV_EST_IT_2002!D17/DIV_EST_IT_2002!$AC17)/(DIV_EST_IT_2002!D$26/DIV_EST_IT_2002!$AC$26))</f>
        <v>0.72469921779699942</v>
      </c>
      <c r="E17">
        <f>((DIV_EST_IT_2002!E17/DIV_EST_IT_2002!$AC17)/(DIV_EST_IT_2002!E$26/DIV_EST_IT_2002!$AC$26))</f>
        <v>3.623983802576745E-3</v>
      </c>
      <c r="F17">
        <f>((DIV_EST_IT_2002!F17/DIV_EST_IT_2002!$AC17)/(DIV_EST_IT_2002!F$26/DIV_EST_IT_2002!$AC$26))</f>
        <v>3.0978214600110732E-2</v>
      </c>
      <c r="G17">
        <f>((DIV_EST_IT_2002!G17/DIV_EST_IT_2002!$AC17)/(DIV_EST_IT_2002!G$26/DIV_EST_IT_2002!$AC$26))</f>
        <v>1.6394770611939443E-2</v>
      </c>
      <c r="H17">
        <f>((DIV_EST_IT_2002!H17/DIV_EST_IT_2002!$AC17)/(DIV_EST_IT_2002!H$26/DIV_EST_IT_2002!$AC$26))</f>
        <v>2.6780355433912374E-2</v>
      </c>
      <c r="I17">
        <f>((DIV_EST_IT_2002!I17/DIV_EST_IT_2002!$AC17)/(DIV_EST_IT_2002!I$26/DIV_EST_IT_2002!$AC$26))</f>
        <v>3.8311912975138973E-2</v>
      </c>
      <c r="J17">
        <f>((DIV_EST_IT_2002!J17/DIV_EST_IT_2002!$AC17)/(DIV_EST_IT_2002!J$26/DIV_EST_IT_2002!$AC$26))</f>
        <v>5.0336017745779435E-2</v>
      </c>
      <c r="K17">
        <f>((DIV_EST_IT_2002!K17/DIV_EST_IT_2002!$AC17)/(DIV_EST_IT_2002!K$26/DIV_EST_IT_2002!$AC$26))</f>
        <v>0.27113087310850897</v>
      </c>
      <c r="L17">
        <f>((DIV_EST_IT_2002!L17/DIV_EST_IT_2002!$AC17)/(DIV_EST_IT_2002!L$26/DIV_EST_IT_2002!$AC$26))</f>
        <v>0.19047395552598209</v>
      </c>
      <c r="M17">
        <f>((DIV_EST_IT_2002!M17/DIV_EST_IT_2002!$AC17)/(DIV_EST_IT_2002!M$26/DIV_EST_IT_2002!$AC$26))</f>
        <v>8.3606207744818292E-2</v>
      </c>
      <c r="N17">
        <f>((DIV_EST_IT_2002!N17/DIV_EST_IT_2002!$AC17)/(DIV_EST_IT_2002!N$26/DIV_EST_IT_2002!$AC$26))</f>
        <v>0.15022561320094888</v>
      </c>
      <c r="O17">
        <f>((DIV_EST_IT_2002!O17/DIV_EST_IT_2002!$AC17)/(DIV_EST_IT_2002!O$26/DIV_EST_IT_2002!$AC$26))</f>
        <v>9.7106597580525797E-2</v>
      </c>
      <c r="P17">
        <f>((DIV_EST_IT_2002!P17/DIV_EST_IT_2002!$AC17)/(DIV_EST_IT_2002!P$26/DIV_EST_IT_2002!$AC$26))</f>
        <v>0.18231925485797446</v>
      </c>
      <c r="Q17">
        <f>((DIV_EST_IT_2002!Q17/DIV_EST_IT_2002!$AC17)/(DIV_EST_IT_2002!Q$26/DIV_EST_IT_2002!$AC$26))</f>
        <v>0.22236852569930785</v>
      </c>
      <c r="R17">
        <f>((DIV_EST_IT_2002!R17/DIV_EST_IT_2002!$AC17)/(DIV_EST_IT_2002!R$26/DIV_EST_IT_2002!$AC$26))</f>
        <v>0.48273074459324261</v>
      </c>
      <c r="S17">
        <f>((DIV_EST_IT_2002!S17/DIV_EST_IT_2002!$AC17)/(DIV_EST_IT_2002!S$26/DIV_EST_IT_2002!$AC$26))</f>
        <v>0.47938613373194611</v>
      </c>
      <c r="T17">
        <f>((DIV_EST_IT_2002!T17/DIV_EST_IT_2002!$AC17)/(DIV_EST_IT_2002!T$26/DIV_EST_IT_2002!$AC$26))</f>
        <v>0.39482039570443467</v>
      </c>
      <c r="U17">
        <f>((DIV_EST_IT_2002!U17/DIV_EST_IT_2002!$AC17)/(DIV_EST_IT_2002!U$26/DIV_EST_IT_2002!$AC$26))</f>
        <v>1.7785350151245656</v>
      </c>
      <c r="V17">
        <f>((DIV_EST_IT_2002!V17/DIV_EST_IT_2002!$AC17)/(DIV_EST_IT_2002!V$26/DIV_EST_IT_2002!$AC$26))</f>
        <v>1.2462377256486383</v>
      </c>
      <c r="W17">
        <f>((DIV_EST_IT_2002!W17/DIV_EST_IT_2002!$AC17)/(DIV_EST_IT_2002!W$26/DIV_EST_IT_2002!$AC$26))</f>
        <v>2.198812656626207</v>
      </c>
      <c r="X17">
        <f>((DIV_EST_IT_2002!X17/DIV_EST_IT_2002!$AC17)/(DIV_EST_IT_2002!X$26/DIV_EST_IT_2002!$AC$26))</f>
        <v>2.0569661786508</v>
      </c>
      <c r="Y17">
        <f>((DIV_EST_IT_2002!Y17/DIV_EST_IT_2002!$AC17)/(DIV_EST_IT_2002!Y$26/DIV_EST_IT_2002!$AC$26))</f>
        <v>0.1192593464431254</v>
      </c>
      <c r="Z17">
        <f>((DIV_EST_IT_2002!Z17/DIV_EST_IT_2002!$AC17)/(DIV_EST_IT_2002!Z$26/DIV_EST_IT_2002!$AC$26))</f>
        <v>9.0874888301647527E-2</v>
      </c>
      <c r="AA17">
        <f>((DIV_EST_IT_2002!AA17/DIV_EST_IT_2002!$AC17)/(DIV_EST_IT_2002!AA$26/DIV_EST_IT_2002!$AC$26))</f>
        <v>0.18197739481170136</v>
      </c>
      <c r="AB17">
        <f>((DIV_EST_IT_2002!AB17/DIV_EST_IT_2002!$AC17)/(DIV_EST_IT_2002!AB$26/DIV_EST_IT_2002!$AC$26))</f>
        <v>5.0243371907328353E-2</v>
      </c>
      <c r="AC17">
        <f>((DIV_EST_IT_2002!AC17/DIV_EST_IT_2002!$AC17)/(DIV_EST_IT_2002!AC$26/DIV_EST_IT_2002!$AC$26))</f>
        <v>1</v>
      </c>
    </row>
    <row r="18" spans="1:29" x14ac:dyDescent="0.25">
      <c r="A18" t="s">
        <v>53</v>
      </c>
      <c r="B18">
        <f>((DIV_EST_IT_2002!B18/DIV_EST_IT_2002!$AC18)/(DIV_EST_IT_2002!B$26/DIV_EST_IT_2002!$AC$26))</f>
        <v>0.1127294548001619</v>
      </c>
      <c r="C18">
        <f>((DIV_EST_IT_2002!C18/DIV_EST_IT_2002!$AC18)/(DIV_EST_IT_2002!C$26/DIV_EST_IT_2002!$AC$26))</f>
        <v>8.7819064073691028E-2</v>
      </c>
      <c r="D18">
        <f>((DIV_EST_IT_2002!D18/DIV_EST_IT_2002!$AC18)/(DIV_EST_IT_2002!D$26/DIV_EST_IT_2002!$AC$26))</f>
        <v>8.4846810870528593</v>
      </c>
      <c r="E18">
        <f>((DIV_EST_IT_2002!E18/DIV_EST_IT_2002!$AC18)/(DIV_EST_IT_2002!E$26/DIV_EST_IT_2002!$AC$26))</f>
        <v>0</v>
      </c>
      <c r="F18">
        <f>((DIV_EST_IT_2002!F18/DIV_EST_IT_2002!$AC18)/(DIV_EST_IT_2002!F$26/DIV_EST_IT_2002!$AC$26))</f>
        <v>0.26956673523785551</v>
      </c>
      <c r="G18">
        <f>((DIV_EST_IT_2002!G18/DIV_EST_IT_2002!$AC18)/(DIV_EST_IT_2002!G$26/DIV_EST_IT_2002!$AC$26))</f>
        <v>0</v>
      </c>
      <c r="H18">
        <f>((DIV_EST_IT_2002!H18/DIV_EST_IT_2002!$AC18)/(DIV_EST_IT_2002!H$26/DIV_EST_IT_2002!$AC$26))</f>
        <v>9.0225688878971075E-2</v>
      </c>
      <c r="I18">
        <f>((DIV_EST_IT_2002!I18/DIV_EST_IT_2002!$AC18)/(DIV_EST_IT_2002!I$26/DIV_EST_IT_2002!$AC$26))</f>
        <v>0</v>
      </c>
      <c r="J18">
        <f>((DIV_EST_IT_2002!J18/DIV_EST_IT_2002!$AC18)/(DIV_EST_IT_2002!J$26/DIV_EST_IT_2002!$AC$26))</f>
        <v>3.8048379958256176E-2</v>
      </c>
      <c r="K18">
        <f>((DIV_EST_IT_2002!K18/DIV_EST_IT_2002!$AC18)/(DIV_EST_IT_2002!K$26/DIV_EST_IT_2002!$AC$26))</f>
        <v>0.3276683903124199</v>
      </c>
      <c r="L18">
        <f>((DIV_EST_IT_2002!L18/DIV_EST_IT_2002!$AC18)/(DIV_EST_IT_2002!L$26/DIV_EST_IT_2002!$AC$26))</f>
        <v>7.0659820087163178E-2</v>
      </c>
      <c r="M18">
        <f>((DIV_EST_IT_2002!M18/DIV_EST_IT_2002!$AC18)/(DIV_EST_IT_2002!M$26/DIV_EST_IT_2002!$AC$26))</f>
        <v>0.46812905543149058</v>
      </c>
      <c r="N18">
        <f>((DIV_EST_IT_2002!N18/DIV_EST_IT_2002!$AC18)/(DIV_EST_IT_2002!N$26/DIV_EST_IT_2002!$AC$26))</f>
        <v>0.10665558087799377</v>
      </c>
      <c r="O18">
        <f>((DIV_EST_IT_2002!O18/DIV_EST_IT_2002!$AC18)/(DIV_EST_IT_2002!O$26/DIV_EST_IT_2002!$AC$26))</f>
        <v>2.4096514072981509E-2</v>
      </c>
      <c r="P18">
        <f>((DIV_EST_IT_2002!P18/DIV_EST_IT_2002!$AC18)/(DIV_EST_IT_2002!P$26/DIV_EST_IT_2002!$AC$26))</f>
        <v>4.3952009447123318E-2</v>
      </c>
      <c r="Q18">
        <f>((DIV_EST_IT_2002!Q18/DIV_EST_IT_2002!$AC18)/(DIV_EST_IT_2002!Q$26/DIV_EST_IT_2002!$AC$26))</f>
        <v>1.0657877336064676</v>
      </c>
      <c r="R18">
        <f>((DIV_EST_IT_2002!R18/DIV_EST_IT_2002!$AC18)/(DIV_EST_IT_2002!R$26/DIV_EST_IT_2002!$AC$26))</f>
        <v>0.60568849674620984</v>
      </c>
      <c r="S18">
        <f>((DIV_EST_IT_2002!S18/DIV_EST_IT_2002!$AC18)/(DIV_EST_IT_2002!S$26/DIV_EST_IT_2002!$AC$26))</f>
        <v>0.87712864652931544</v>
      </c>
      <c r="T18">
        <f>((DIV_EST_IT_2002!T18/DIV_EST_IT_2002!$AC18)/(DIV_EST_IT_2002!T$26/DIV_EST_IT_2002!$AC$26))</f>
        <v>0.75270451908783731</v>
      </c>
      <c r="U18">
        <f>((DIV_EST_IT_2002!U18/DIV_EST_IT_2002!$AC18)/(DIV_EST_IT_2002!U$26/DIV_EST_IT_2002!$AC$26))</f>
        <v>1.709050275853198</v>
      </c>
      <c r="V18">
        <f>((DIV_EST_IT_2002!V18/DIV_EST_IT_2002!$AC18)/(DIV_EST_IT_2002!V$26/DIV_EST_IT_2002!$AC$26))</f>
        <v>0.91763651306253857</v>
      </c>
      <c r="W18">
        <f>((DIV_EST_IT_2002!W18/DIV_EST_IT_2002!$AC18)/(DIV_EST_IT_2002!W$26/DIV_EST_IT_2002!$AC$26))</f>
        <v>0.19578356253994655</v>
      </c>
      <c r="X18">
        <f>((DIV_EST_IT_2002!X18/DIV_EST_IT_2002!$AC18)/(DIV_EST_IT_2002!X$26/DIV_EST_IT_2002!$AC$26))</f>
        <v>1.1650434977196396</v>
      </c>
      <c r="Y18">
        <f>((DIV_EST_IT_2002!Y18/DIV_EST_IT_2002!$AC18)/(DIV_EST_IT_2002!Y$26/DIV_EST_IT_2002!$AC$26))</f>
        <v>0.12464045970969742</v>
      </c>
      <c r="Z18">
        <f>((DIV_EST_IT_2002!Z18/DIV_EST_IT_2002!$AC18)/(DIV_EST_IT_2002!Z$26/DIV_EST_IT_2002!$AC$26))</f>
        <v>2.3777728692474284E-2</v>
      </c>
      <c r="AA18">
        <f>((DIV_EST_IT_2002!AA18/DIV_EST_IT_2002!$AC18)/(DIV_EST_IT_2002!AA$26/DIV_EST_IT_2002!$AC$26))</f>
        <v>5.5761334754435343E-2</v>
      </c>
      <c r="AB18">
        <f>((DIV_EST_IT_2002!AB18/DIV_EST_IT_2002!$AC18)/(DIV_EST_IT_2002!AB$26/DIV_EST_IT_2002!$AC$26))</f>
        <v>0.54296728463225563</v>
      </c>
      <c r="AC18">
        <f>((DIV_EST_IT_2002!AC18/DIV_EST_IT_2002!$AC18)/(DIV_EST_IT_2002!AC$26/DIV_EST_IT_2002!$AC$26))</f>
        <v>1</v>
      </c>
    </row>
    <row r="19" spans="1:29" x14ac:dyDescent="0.25">
      <c r="A19" t="s">
        <v>54</v>
      </c>
      <c r="B19">
        <f>((DIV_EST_IT_2002!B19/DIV_EST_IT_2002!$AC19)/(DIV_EST_IT_2002!B$26/DIV_EST_IT_2002!$AC$26))</f>
        <v>0.18210349144046115</v>
      </c>
      <c r="C19">
        <f>((DIV_EST_IT_2002!C19/DIV_EST_IT_2002!$AC19)/(DIV_EST_IT_2002!C$26/DIV_EST_IT_2002!$AC$26))</f>
        <v>0</v>
      </c>
      <c r="D19">
        <f>((DIV_EST_IT_2002!D19/DIV_EST_IT_2002!$AC19)/(DIV_EST_IT_2002!D$26/DIV_EST_IT_2002!$AC$26))</f>
        <v>1.4089203041966805</v>
      </c>
      <c r="E19">
        <f>((DIV_EST_IT_2002!E19/DIV_EST_IT_2002!$AC19)/(DIV_EST_IT_2002!E$26/DIV_EST_IT_2002!$AC$26))</f>
        <v>0</v>
      </c>
      <c r="F19">
        <f>((DIV_EST_IT_2002!F19/DIV_EST_IT_2002!$AC19)/(DIV_EST_IT_2002!F$26/DIV_EST_IT_2002!$AC$26))</f>
        <v>8.2767697107597363E-2</v>
      </c>
      <c r="G19">
        <f>((DIV_EST_IT_2002!G19/DIV_EST_IT_2002!$AC19)/(DIV_EST_IT_2002!G$26/DIV_EST_IT_2002!$AC$26))</f>
        <v>1.2623954976970763E-2</v>
      </c>
      <c r="H19">
        <f>((DIV_EST_IT_2002!H19/DIV_EST_IT_2002!$AC19)/(DIV_EST_IT_2002!H$26/DIV_EST_IT_2002!$AC$26))</f>
        <v>2.2977511482023639E-2</v>
      </c>
      <c r="I19">
        <f>((DIV_EST_IT_2002!I19/DIV_EST_IT_2002!$AC19)/(DIV_EST_IT_2002!I$26/DIV_EST_IT_2002!$AC$26))</f>
        <v>6.6375292514737158E-2</v>
      </c>
      <c r="J19">
        <f>((DIV_EST_IT_2002!J19/DIV_EST_IT_2002!$AC19)/(DIV_EST_IT_2002!J$26/DIV_EST_IT_2002!$AC$26))</f>
        <v>7.0560668729453602E-2</v>
      </c>
      <c r="K19">
        <f>((DIV_EST_IT_2002!K19/DIV_EST_IT_2002!$AC19)/(DIV_EST_IT_2002!K$26/DIV_EST_IT_2002!$AC$26))</f>
        <v>0.3321528253079607</v>
      </c>
      <c r="L19">
        <f>((DIV_EST_IT_2002!L19/DIV_EST_IT_2002!$AC19)/(DIV_EST_IT_2002!L$26/DIV_EST_IT_2002!$AC$26))</f>
        <v>3.6912264778056303E-3</v>
      </c>
      <c r="M19">
        <f>((DIV_EST_IT_2002!M19/DIV_EST_IT_2002!$AC19)/(DIV_EST_IT_2002!M$26/DIV_EST_IT_2002!$AC$26))</f>
        <v>0.15989663932837278</v>
      </c>
      <c r="N19">
        <f>((DIV_EST_IT_2002!N19/DIV_EST_IT_2002!$AC19)/(DIV_EST_IT_2002!N$26/DIV_EST_IT_2002!$AC$26))</f>
        <v>0.83125294174443765</v>
      </c>
      <c r="O19">
        <f>((DIV_EST_IT_2002!O19/DIV_EST_IT_2002!$AC19)/(DIV_EST_IT_2002!O$26/DIV_EST_IT_2002!$AC$26))</f>
        <v>5.2869070536692405E-3</v>
      </c>
      <c r="P19">
        <f>((DIV_EST_IT_2002!P19/DIV_EST_IT_2002!$AC19)/(DIV_EST_IT_2002!P$26/DIV_EST_IT_2002!$AC$26))</f>
        <v>8.167294345770261E-2</v>
      </c>
      <c r="Q19">
        <f>((DIV_EST_IT_2002!Q19/DIV_EST_IT_2002!$AC19)/(DIV_EST_IT_2002!Q$26/DIV_EST_IT_2002!$AC$26))</f>
        <v>0.25225053409180032</v>
      </c>
      <c r="R19">
        <f>((DIV_EST_IT_2002!R19/DIV_EST_IT_2002!$AC19)/(DIV_EST_IT_2002!R$26/DIV_EST_IT_2002!$AC$26))</f>
        <v>1.1318028447621806</v>
      </c>
      <c r="S19">
        <f>((DIV_EST_IT_2002!S19/DIV_EST_IT_2002!$AC19)/(DIV_EST_IT_2002!S$26/DIV_EST_IT_2002!$AC$26))</f>
        <v>0.12764330233440108</v>
      </c>
      <c r="T19">
        <f>((DIV_EST_IT_2002!T19/DIV_EST_IT_2002!$AC19)/(DIV_EST_IT_2002!T$26/DIV_EST_IT_2002!$AC$26))</f>
        <v>0.42390756637008631</v>
      </c>
      <c r="U19">
        <f>((DIV_EST_IT_2002!U19/DIV_EST_IT_2002!$AC19)/(DIV_EST_IT_2002!U$26/DIV_EST_IT_2002!$AC$26))</f>
        <v>1.7638656447256131</v>
      </c>
      <c r="V19">
        <f>((DIV_EST_IT_2002!V19/DIV_EST_IT_2002!$AC19)/(DIV_EST_IT_2002!V$26/DIV_EST_IT_2002!$AC$26))</f>
        <v>1.0348628269060991</v>
      </c>
      <c r="W19">
        <f>((DIV_EST_IT_2002!W19/DIV_EST_IT_2002!$AC19)/(DIV_EST_IT_2002!W$26/DIV_EST_IT_2002!$AC$26))</f>
        <v>1.8870903450011636</v>
      </c>
      <c r="X19">
        <f>((DIV_EST_IT_2002!X19/DIV_EST_IT_2002!$AC19)/(DIV_EST_IT_2002!X$26/DIV_EST_IT_2002!$AC$26))</f>
        <v>1.1279061706601043</v>
      </c>
      <c r="Y19">
        <f>((DIV_EST_IT_2002!Y19/DIV_EST_IT_2002!$AC19)/(DIV_EST_IT_2002!Y$26/DIV_EST_IT_2002!$AC$26))</f>
        <v>7.0050913551843563E-2</v>
      </c>
      <c r="Z19">
        <f>((DIV_EST_IT_2002!Z19/DIV_EST_IT_2002!$AC19)/(DIV_EST_IT_2002!Z$26/DIV_EST_IT_2002!$AC$26))</f>
        <v>0.1341504976284246</v>
      </c>
      <c r="AA19">
        <f>((DIV_EST_IT_2002!AA19/DIV_EST_IT_2002!$AC19)/(DIV_EST_IT_2002!AA$26/DIV_EST_IT_2002!$AC$26))</f>
        <v>0.15880537514548795</v>
      </c>
      <c r="AB19">
        <f>((DIV_EST_IT_2002!AB19/DIV_EST_IT_2002!$AC19)/(DIV_EST_IT_2002!AB$26/DIV_EST_IT_2002!$AC$26))</f>
        <v>7.2647299297530846E-2</v>
      </c>
      <c r="AC19">
        <f>((DIV_EST_IT_2002!AC19/DIV_EST_IT_2002!$AC19)/(DIV_EST_IT_2002!AC$26/DIV_EST_IT_2002!$AC$26))</f>
        <v>1</v>
      </c>
    </row>
    <row r="20" spans="1:29" x14ac:dyDescent="0.25">
      <c r="A20" t="s">
        <v>55</v>
      </c>
      <c r="B20">
        <f>((DIV_EST_IT_2002!B20/DIV_EST_IT_2002!$AC20)/(DIV_EST_IT_2002!B$26/DIV_EST_IT_2002!$AC$26))</f>
        <v>5.2127856935043973E-2</v>
      </c>
      <c r="C20">
        <f>((DIV_EST_IT_2002!C20/DIV_EST_IT_2002!$AC20)/(DIV_EST_IT_2002!C$26/DIV_EST_IT_2002!$AC$26))</f>
        <v>0</v>
      </c>
      <c r="D20">
        <f>((DIV_EST_IT_2002!D20/DIV_EST_IT_2002!$AC20)/(DIV_EST_IT_2002!D$26/DIV_EST_IT_2002!$AC$26))</f>
        <v>28.623413556021013</v>
      </c>
      <c r="E20">
        <f>((DIV_EST_IT_2002!E20/DIV_EST_IT_2002!$AC20)/(DIV_EST_IT_2002!E$26/DIV_EST_IT_2002!$AC$26))</f>
        <v>0</v>
      </c>
      <c r="F20">
        <f>((DIV_EST_IT_2002!F20/DIV_EST_IT_2002!$AC20)/(DIV_EST_IT_2002!F$26/DIV_EST_IT_2002!$AC$26))</f>
        <v>1.3924590152495623E-2</v>
      </c>
      <c r="G20">
        <f>((DIV_EST_IT_2002!G20/DIV_EST_IT_2002!$AC20)/(DIV_EST_IT_2002!G$26/DIV_EST_IT_2002!$AC$26))</f>
        <v>2.5485797764220719E-2</v>
      </c>
      <c r="H20">
        <f>((DIV_EST_IT_2002!H20/DIV_EST_IT_2002!$AC20)/(DIV_EST_IT_2002!H$26/DIV_EST_IT_2002!$AC$26))</f>
        <v>4.9956323669128826E-2</v>
      </c>
      <c r="I20">
        <f>((DIV_EST_IT_2002!I20/DIV_EST_IT_2002!$AC20)/(DIV_EST_IT_2002!I$26/DIV_EST_IT_2002!$AC$26))</f>
        <v>2.4494874373294191E-2</v>
      </c>
      <c r="J20">
        <f>((DIV_EST_IT_2002!J20/DIV_EST_IT_2002!$AC20)/(DIV_EST_IT_2002!J$26/DIV_EST_IT_2002!$AC$26))</f>
        <v>4.2133392560301082E-2</v>
      </c>
      <c r="K20">
        <f>((DIV_EST_IT_2002!K20/DIV_EST_IT_2002!$AC20)/(DIV_EST_IT_2002!K$26/DIV_EST_IT_2002!$AC$26))</f>
        <v>0.22052532899286842</v>
      </c>
      <c r="L20">
        <f>((DIV_EST_IT_2002!L20/DIV_EST_IT_2002!$AC20)/(DIV_EST_IT_2002!L$26/DIV_EST_IT_2002!$AC$26))</f>
        <v>3.1298446254363378E-2</v>
      </c>
      <c r="M20">
        <f>((DIV_EST_IT_2002!M20/DIV_EST_IT_2002!$AC20)/(DIV_EST_IT_2002!M$26/DIV_EST_IT_2002!$AC$26))</f>
        <v>8.2283983369216565E-2</v>
      </c>
      <c r="N20">
        <f>((DIV_EST_IT_2002!N20/DIV_EST_IT_2002!$AC20)/(DIV_EST_IT_2002!N$26/DIV_EST_IT_2002!$AC$26))</f>
        <v>0.56257984779501569</v>
      </c>
      <c r="O20">
        <f>((DIV_EST_IT_2002!O20/DIV_EST_IT_2002!$AC20)/(DIV_EST_IT_2002!O$26/DIV_EST_IT_2002!$AC$26))</f>
        <v>6.0991093843342156E-3</v>
      </c>
      <c r="P20">
        <f>((DIV_EST_IT_2002!P20/DIV_EST_IT_2002!$AC20)/(DIV_EST_IT_2002!P$26/DIV_EST_IT_2002!$AC$26))</f>
        <v>1.7879090402028269E-2</v>
      </c>
      <c r="Q20">
        <f>((DIV_EST_IT_2002!Q20/DIV_EST_IT_2002!$AC20)/(DIV_EST_IT_2002!Q$26/DIV_EST_IT_2002!$AC$26))</f>
        <v>0.14010851294692303</v>
      </c>
      <c r="R20">
        <f>((DIV_EST_IT_2002!R20/DIV_EST_IT_2002!$AC20)/(DIV_EST_IT_2002!R$26/DIV_EST_IT_2002!$AC$26))</f>
        <v>0.3921621391211324</v>
      </c>
      <c r="S20">
        <f>((DIV_EST_IT_2002!S20/DIV_EST_IT_2002!$AC20)/(DIV_EST_IT_2002!S$26/DIV_EST_IT_2002!$AC$26))</f>
        <v>0.11031627999790991</v>
      </c>
      <c r="T20">
        <f>((DIV_EST_IT_2002!T20/DIV_EST_IT_2002!$AC20)/(DIV_EST_IT_2002!T$26/DIV_EST_IT_2002!$AC$26))</f>
        <v>0.22269430471382629</v>
      </c>
      <c r="U20">
        <f>((DIV_EST_IT_2002!U20/DIV_EST_IT_2002!$AC20)/(DIV_EST_IT_2002!U$26/DIV_EST_IT_2002!$AC$26))</f>
        <v>1.5071398021306437</v>
      </c>
      <c r="V20">
        <f>((DIV_EST_IT_2002!V20/DIV_EST_IT_2002!$AC20)/(DIV_EST_IT_2002!V$26/DIV_EST_IT_2002!$AC$26))</f>
        <v>0.8780732157071921</v>
      </c>
      <c r="W20">
        <f>((DIV_EST_IT_2002!W20/DIV_EST_IT_2002!$AC20)/(DIV_EST_IT_2002!W$26/DIV_EST_IT_2002!$AC$26))</f>
        <v>0.78180108684169691</v>
      </c>
      <c r="X20">
        <f>((DIV_EST_IT_2002!X20/DIV_EST_IT_2002!$AC20)/(DIV_EST_IT_2002!X$26/DIV_EST_IT_2002!$AC$26))</f>
        <v>0.90135359058903586</v>
      </c>
      <c r="Y20">
        <f>((DIV_EST_IT_2002!Y20/DIV_EST_IT_2002!$AC20)/(DIV_EST_IT_2002!Y$26/DIV_EST_IT_2002!$AC$26))</f>
        <v>9.5187802252102785E-3</v>
      </c>
      <c r="Z20">
        <f>((DIV_EST_IT_2002!Z20/DIV_EST_IT_2002!$AC20)/(DIV_EST_IT_2002!Z$26/DIV_EST_IT_2002!$AC$26))</f>
        <v>4.2630482636793789E-2</v>
      </c>
      <c r="AA20">
        <f>((DIV_EST_IT_2002!AA20/DIV_EST_IT_2002!$AC20)/(DIV_EST_IT_2002!AA$26/DIV_EST_IT_2002!$AC$26))</f>
        <v>9.6728511065998349E-2</v>
      </c>
      <c r="AB20">
        <f>((DIV_EST_IT_2002!AB20/DIV_EST_IT_2002!$AC20)/(DIV_EST_IT_2002!AB$26/DIV_EST_IT_2002!$AC$26))</f>
        <v>7.5961214572249402E-3</v>
      </c>
      <c r="AC20">
        <f>((DIV_EST_IT_2002!AC20/DIV_EST_IT_2002!$AC20)/(DIV_EST_IT_2002!AC$26/DIV_EST_IT_2002!$AC$26))</f>
        <v>1</v>
      </c>
    </row>
    <row r="21" spans="1:29" x14ac:dyDescent="0.25">
      <c r="A21" t="s">
        <v>56</v>
      </c>
      <c r="B21">
        <f>((DIV_EST_IT_2002!B21/DIV_EST_IT_2002!$AC21)/(DIV_EST_IT_2002!B$26/DIV_EST_IT_2002!$AC$26))</f>
        <v>1.7432484059159249E-2</v>
      </c>
      <c r="C21">
        <f>((DIV_EST_IT_2002!C21/DIV_EST_IT_2002!$AC21)/(DIV_EST_IT_2002!C$26/DIV_EST_IT_2002!$AC$26))</f>
        <v>1.1034027045379381E-2</v>
      </c>
      <c r="D21">
        <f>((DIV_EST_IT_2002!D21/DIV_EST_IT_2002!$AC21)/(DIV_EST_IT_2002!D$26/DIV_EST_IT_2002!$AC$26))</f>
        <v>5.5733114342249692</v>
      </c>
      <c r="E21">
        <f>((DIV_EST_IT_2002!E21/DIV_EST_IT_2002!$AC21)/(DIV_EST_IT_2002!E$26/DIV_EST_IT_2002!$AC$26))</f>
        <v>0.13423118080250265</v>
      </c>
      <c r="F21">
        <f>((DIV_EST_IT_2002!F21/DIV_EST_IT_2002!$AC21)/(DIV_EST_IT_2002!F$26/DIV_EST_IT_2002!$AC$26))</f>
        <v>0.14377348289285843</v>
      </c>
      <c r="G21">
        <f>((DIV_EST_IT_2002!G21/DIV_EST_IT_2002!$AC21)/(DIV_EST_IT_2002!G$26/DIV_EST_IT_2002!$AC$26))</f>
        <v>4.0483797907007832E-2</v>
      </c>
      <c r="H21">
        <f>((DIV_EST_IT_2002!H21/DIV_EST_IT_2002!$AC21)/(DIV_EST_IT_2002!H$26/DIV_EST_IT_2002!$AC$26))</f>
        <v>2.2672814878627285E-2</v>
      </c>
      <c r="I21">
        <f>((DIV_EST_IT_2002!I21/DIV_EST_IT_2002!$AC21)/(DIV_EST_IT_2002!I$26/DIV_EST_IT_2002!$AC$26))</f>
        <v>1.3732846353834292E-2</v>
      </c>
      <c r="J21">
        <f>((DIV_EST_IT_2002!J21/DIV_EST_IT_2002!$AC21)/(DIV_EST_IT_2002!J$26/DIV_EST_IT_2002!$AC$26))</f>
        <v>0.22628121363214704</v>
      </c>
      <c r="K21">
        <f>((DIV_EST_IT_2002!K21/DIV_EST_IT_2002!$AC21)/(DIV_EST_IT_2002!K$26/DIV_EST_IT_2002!$AC$26))</f>
        <v>0.35791633573736248</v>
      </c>
      <c r="L21">
        <f>((DIV_EST_IT_2002!L21/DIV_EST_IT_2002!$AC21)/(DIV_EST_IT_2002!L$26/DIV_EST_IT_2002!$AC$26))</f>
        <v>6.8656948537023324E-2</v>
      </c>
      <c r="M21">
        <f>((DIV_EST_IT_2002!M21/DIV_EST_IT_2002!$AC21)/(DIV_EST_IT_2002!M$26/DIV_EST_IT_2002!$AC$26))</f>
        <v>0.61130584788037046</v>
      </c>
      <c r="N21">
        <f>((DIV_EST_IT_2002!N21/DIV_EST_IT_2002!$AC21)/(DIV_EST_IT_2002!N$26/DIV_EST_IT_2002!$AC$26))</f>
        <v>0.35761978429862179</v>
      </c>
      <c r="O21">
        <f>((DIV_EST_IT_2002!O21/DIV_EST_IT_2002!$AC21)/(DIV_EST_IT_2002!O$26/DIV_EST_IT_2002!$AC$26))</f>
        <v>4.8441707419251995E-2</v>
      </c>
      <c r="P21">
        <f>((DIV_EST_IT_2002!P21/DIV_EST_IT_2002!$AC21)/(DIV_EST_IT_2002!P$26/DIV_EST_IT_2002!$AC$26))</f>
        <v>0.22404965280319711</v>
      </c>
      <c r="Q21">
        <f>((DIV_EST_IT_2002!Q21/DIV_EST_IT_2002!$AC21)/(DIV_EST_IT_2002!Q$26/DIV_EST_IT_2002!$AC$26))</f>
        <v>0.4578052166271212</v>
      </c>
      <c r="R21">
        <f>((DIV_EST_IT_2002!R21/DIV_EST_IT_2002!$AC21)/(DIV_EST_IT_2002!R$26/DIV_EST_IT_2002!$AC$26))</f>
        <v>0.8676093712288685</v>
      </c>
      <c r="S21">
        <f>((DIV_EST_IT_2002!S21/DIV_EST_IT_2002!$AC21)/(DIV_EST_IT_2002!S$26/DIV_EST_IT_2002!$AC$26))</f>
        <v>0.18481891782180804</v>
      </c>
      <c r="T21">
        <f>((DIV_EST_IT_2002!T21/DIV_EST_IT_2002!$AC21)/(DIV_EST_IT_2002!T$26/DIV_EST_IT_2002!$AC$26))</f>
        <v>0.75116217300920407</v>
      </c>
      <c r="U21">
        <f>((DIV_EST_IT_2002!U21/DIV_EST_IT_2002!$AC21)/(DIV_EST_IT_2002!U$26/DIV_EST_IT_2002!$AC$26))</f>
        <v>1.8949897979292516</v>
      </c>
      <c r="V21">
        <f>((DIV_EST_IT_2002!V21/DIV_EST_IT_2002!$AC21)/(DIV_EST_IT_2002!V$26/DIV_EST_IT_2002!$AC$26))</f>
        <v>0.69323681480638322</v>
      </c>
      <c r="W21">
        <f>((DIV_EST_IT_2002!W21/DIV_EST_IT_2002!$AC21)/(DIV_EST_IT_2002!W$26/DIV_EST_IT_2002!$AC$26))</f>
        <v>0.74072704511931564</v>
      </c>
      <c r="X21">
        <f>((DIV_EST_IT_2002!X21/DIV_EST_IT_2002!$AC21)/(DIV_EST_IT_2002!X$26/DIV_EST_IT_2002!$AC$26))</f>
        <v>0.85929527607741374</v>
      </c>
      <c r="Y21">
        <f>((DIV_EST_IT_2002!Y21/DIV_EST_IT_2002!$AC21)/(DIV_EST_IT_2002!Y$26/DIV_EST_IT_2002!$AC$26))</f>
        <v>6.480186873215556E-3</v>
      </c>
      <c r="Z21">
        <f>((DIV_EST_IT_2002!Z21/DIV_EST_IT_2002!$AC21)/(DIV_EST_IT_2002!Z$26/DIV_EST_IT_2002!$AC$26))</f>
        <v>6.9709568177288211E-2</v>
      </c>
      <c r="AA21">
        <f>((DIV_EST_IT_2002!AA21/DIV_EST_IT_2002!$AC21)/(DIV_EST_IT_2002!AA$26/DIV_EST_IT_2002!$AC$26))</f>
        <v>0.13915630427562292</v>
      </c>
      <c r="AB21">
        <f>((DIV_EST_IT_2002!AB21/DIV_EST_IT_2002!$AC21)/(DIV_EST_IT_2002!AB$26/DIV_EST_IT_2002!$AC$26))</f>
        <v>8.075154051041443E-2</v>
      </c>
      <c r="AC21">
        <f>((DIV_EST_IT_2002!AC21/DIV_EST_IT_2002!$AC21)/(DIV_EST_IT_2002!AC$26/DIV_EST_IT_2002!$AC$26))</f>
        <v>1</v>
      </c>
    </row>
    <row r="22" spans="1:29" x14ac:dyDescent="0.25">
      <c r="A22" t="s">
        <v>57</v>
      </c>
      <c r="B22">
        <f>((DIV_EST_IT_2002!B22/DIV_EST_IT_2002!$AC22)/(DIV_EST_IT_2002!B$26/DIV_EST_IT_2002!$AC$26))</f>
        <v>0.12352557061002106</v>
      </c>
      <c r="C22">
        <f>((DIV_EST_IT_2002!C22/DIV_EST_IT_2002!$AC22)/(DIV_EST_IT_2002!C$26/DIV_EST_IT_2002!$AC$26))</f>
        <v>1.8487442470704316E-2</v>
      </c>
      <c r="D22">
        <f>((DIV_EST_IT_2002!D22/DIV_EST_IT_2002!$AC22)/(DIV_EST_IT_2002!D$26/DIV_EST_IT_2002!$AC$26))</f>
        <v>1.0648270272708669</v>
      </c>
      <c r="E22">
        <f>((DIV_EST_IT_2002!E22/DIV_EST_IT_2002!$AC22)/(DIV_EST_IT_2002!E$26/DIV_EST_IT_2002!$AC$26))</f>
        <v>2.2490349377022517E-2</v>
      </c>
      <c r="F22">
        <f>((DIV_EST_IT_2002!F22/DIV_EST_IT_2002!$AC22)/(DIV_EST_IT_2002!F$26/DIV_EST_IT_2002!$AC$26))</f>
        <v>4.3043924676463556E-2</v>
      </c>
      <c r="G22">
        <f>((DIV_EST_IT_2002!G22/DIV_EST_IT_2002!$AC22)/(DIV_EST_IT_2002!G$26/DIV_EST_IT_2002!$AC$26))</f>
        <v>0</v>
      </c>
      <c r="H22">
        <f>((DIV_EST_IT_2002!H22/DIV_EST_IT_2002!$AC22)/(DIV_EST_IT_2002!H$26/DIV_EST_IT_2002!$AC$26))</f>
        <v>6.8062116082399343E-2</v>
      </c>
      <c r="I22">
        <f>((DIV_EST_IT_2002!I22/DIV_EST_IT_2002!$AC22)/(DIV_EST_IT_2002!I$26/DIV_EST_IT_2002!$AC$26))</f>
        <v>5.8801537132684219E-2</v>
      </c>
      <c r="J22">
        <f>((DIV_EST_IT_2002!J22/DIV_EST_IT_2002!$AC22)/(DIV_EST_IT_2002!J$26/DIV_EST_IT_2002!$AC$26))</f>
        <v>5.1174020220600157E-2</v>
      </c>
      <c r="K22">
        <f>((DIV_EST_IT_2002!K22/DIV_EST_IT_2002!$AC22)/(DIV_EST_IT_2002!K$26/DIV_EST_IT_2002!$AC$26))</f>
        <v>0.15297855158874704</v>
      </c>
      <c r="L22">
        <f>((DIV_EST_IT_2002!L22/DIV_EST_IT_2002!$AC22)/(DIV_EST_IT_2002!L$26/DIV_EST_IT_2002!$AC$26))</f>
        <v>5.1236533954534674E-2</v>
      </c>
      <c r="M22">
        <f>((DIV_EST_IT_2002!M22/DIV_EST_IT_2002!$AC22)/(DIV_EST_IT_2002!M$26/DIV_EST_IT_2002!$AC$26))</f>
        <v>4.4922766607197434E-2</v>
      </c>
      <c r="N22">
        <f>((DIV_EST_IT_2002!N22/DIV_EST_IT_2002!$AC22)/(DIV_EST_IT_2002!N$26/DIV_EST_IT_2002!$AC$26))</f>
        <v>0.15415394578214872</v>
      </c>
      <c r="O22">
        <f>((DIV_EST_IT_2002!O22/DIV_EST_IT_2002!$AC22)/(DIV_EST_IT_2002!O$26/DIV_EST_IT_2002!$AC$26))</f>
        <v>3.8890975114407929E-2</v>
      </c>
      <c r="P22">
        <f>((DIV_EST_IT_2002!P22/DIV_EST_IT_2002!$AC22)/(DIV_EST_IT_2002!P$26/DIV_EST_IT_2002!$AC$26))</f>
        <v>6.2125026155814791E-2</v>
      </c>
      <c r="Q22">
        <f>((DIV_EST_IT_2002!Q22/DIV_EST_IT_2002!$AC22)/(DIV_EST_IT_2002!Q$26/DIV_EST_IT_2002!$AC$26))</f>
        <v>0.26590735724836712</v>
      </c>
      <c r="R22">
        <f>((DIV_EST_IT_2002!R22/DIV_EST_IT_2002!$AC22)/(DIV_EST_IT_2002!R$26/DIV_EST_IT_2002!$AC$26))</f>
        <v>1.0191985371940184</v>
      </c>
      <c r="S22">
        <f>((DIV_EST_IT_2002!S22/DIV_EST_IT_2002!$AC22)/(DIV_EST_IT_2002!S$26/DIV_EST_IT_2002!$AC$26))</f>
        <v>8.8120129207437017E-2</v>
      </c>
      <c r="T22">
        <f>((DIV_EST_IT_2002!T22/DIV_EST_IT_2002!$AC22)/(DIV_EST_IT_2002!T$26/DIV_EST_IT_2002!$AC$26))</f>
        <v>0.23335667844592561</v>
      </c>
      <c r="U22">
        <f>((DIV_EST_IT_2002!U22/DIV_EST_IT_2002!$AC22)/(DIV_EST_IT_2002!U$26/DIV_EST_IT_2002!$AC$26))</f>
        <v>2.0725018332914398</v>
      </c>
      <c r="V22">
        <f>((DIV_EST_IT_2002!V22/DIV_EST_IT_2002!$AC22)/(DIV_EST_IT_2002!V$26/DIV_EST_IT_2002!$AC$26))</f>
        <v>1.1946700910415355</v>
      </c>
      <c r="W22">
        <f>((DIV_EST_IT_2002!W22/DIV_EST_IT_2002!$AC22)/(DIV_EST_IT_2002!W$26/DIV_EST_IT_2002!$AC$26))</f>
        <v>0.65458961357220669</v>
      </c>
      <c r="X22">
        <f>((DIV_EST_IT_2002!X22/DIV_EST_IT_2002!$AC22)/(DIV_EST_IT_2002!X$26/DIV_EST_IT_2002!$AC$26))</f>
        <v>1.3392675274792816</v>
      </c>
      <c r="Y22">
        <f>((DIV_EST_IT_2002!Y22/DIV_EST_IT_2002!$AC22)/(DIV_EST_IT_2002!Y$26/DIV_EST_IT_2002!$AC$26))</f>
        <v>5.5192353110987198E-2</v>
      </c>
      <c r="Z22">
        <f>((DIV_EST_IT_2002!Z22/DIV_EST_IT_2002!$AC22)/(DIV_EST_IT_2002!Z$26/DIV_EST_IT_2002!$AC$26))</f>
        <v>0.13125863759107945</v>
      </c>
      <c r="AA22">
        <f>((DIV_EST_IT_2002!AA22/DIV_EST_IT_2002!$AC22)/(DIV_EST_IT_2002!AA$26/DIV_EST_IT_2002!$AC$26))</f>
        <v>0.20104265358299472</v>
      </c>
      <c r="AB22">
        <f>((DIV_EST_IT_2002!AB22/DIV_EST_IT_2002!$AC22)/(DIV_EST_IT_2002!AB$26/DIV_EST_IT_2002!$AC$26))</f>
        <v>2.410493991011977E-2</v>
      </c>
      <c r="AC22">
        <f>((DIV_EST_IT_2002!AC22/DIV_EST_IT_2002!$AC22)/(DIV_EST_IT_2002!AC$26/DIV_EST_IT_2002!$AC$26))</f>
        <v>1</v>
      </c>
    </row>
    <row r="23" spans="1:29" x14ac:dyDescent="0.25">
      <c r="A23" t="s">
        <v>58</v>
      </c>
      <c r="B23">
        <f>((DIV_EST_IT_2002!B23/DIV_EST_IT_2002!$AC23)/(DIV_EST_IT_2002!B$26/DIV_EST_IT_2002!$AC$26))</f>
        <v>0.13431145527446348</v>
      </c>
      <c r="C23">
        <f>((DIV_EST_IT_2002!C23/DIV_EST_IT_2002!$AC23)/(DIV_EST_IT_2002!C$26/DIV_EST_IT_2002!$AC$26))</f>
        <v>0.151135085252807</v>
      </c>
      <c r="D23">
        <f>((DIV_EST_IT_2002!D23/DIV_EST_IT_2002!$AC23)/(DIV_EST_IT_2002!D$26/DIV_EST_IT_2002!$AC$26))</f>
        <v>13.281596293146357</v>
      </c>
      <c r="E23">
        <f>((DIV_EST_IT_2002!E23/DIV_EST_IT_2002!$AC23)/(DIV_EST_IT_2002!E$26/DIV_EST_IT_2002!$AC$26))</f>
        <v>0</v>
      </c>
      <c r="F23">
        <f>((DIV_EST_IT_2002!F23/DIV_EST_IT_2002!$AC23)/(DIV_EST_IT_2002!F$26/DIV_EST_IT_2002!$AC$26))</f>
        <v>0.39882890278128563</v>
      </c>
      <c r="G23">
        <f>((DIV_EST_IT_2002!G23/DIV_EST_IT_2002!$AC23)/(DIV_EST_IT_2002!G$26/DIV_EST_IT_2002!$AC$26))</f>
        <v>0</v>
      </c>
      <c r="H23">
        <f>((DIV_EST_IT_2002!H23/DIV_EST_IT_2002!$AC23)/(DIV_EST_IT_2002!H$26/DIV_EST_IT_2002!$AC$26))</f>
        <v>2.4262006996556763E-2</v>
      </c>
      <c r="I23">
        <f>((DIV_EST_IT_2002!I23/DIV_EST_IT_2002!$AC23)/(DIV_EST_IT_2002!I$26/DIV_EST_IT_2002!$AC$26))</f>
        <v>0.32525850935343298</v>
      </c>
      <c r="J23">
        <f>((DIV_EST_IT_2002!J23/DIV_EST_IT_2002!$AC23)/(DIV_EST_IT_2002!J$26/DIV_EST_IT_2002!$AC$26))</f>
        <v>1.1977493378557791</v>
      </c>
      <c r="K23">
        <f>((DIV_EST_IT_2002!K23/DIV_EST_IT_2002!$AC23)/(DIV_EST_IT_2002!K$26/DIV_EST_IT_2002!$AC$26))</f>
        <v>0.25832367258866501</v>
      </c>
      <c r="L23">
        <f>((DIV_EST_IT_2002!L23/DIV_EST_IT_2002!$AC23)/(DIV_EST_IT_2002!L$26/DIV_EST_IT_2002!$AC$26))</f>
        <v>2.8374342298092149E-2</v>
      </c>
      <c r="M23">
        <f>((DIV_EST_IT_2002!M23/DIV_EST_IT_2002!$AC23)/(DIV_EST_IT_2002!M$26/DIV_EST_IT_2002!$AC$26))</f>
        <v>6.3693917258123664E-2</v>
      </c>
      <c r="N23">
        <f>((DIV_EST_IT_2002!N23/DIV_EST_IT_2002!$AC23)/(DIV_EST_IT_2002!N$26/DIV_EST_IT_2002!$AC$26))</f>
        <v>0.18766178595705951</v>
      </c>
      <c r="O23">
        <f>((DIV_EST_IT_2002!O23/DIV_EST_IT_2002!$AC23)/(DIV_EST_IT_2002!O$26/DIV_EST_IT_2002!$AC$26))</f>
        <v>9.538026985822845E-2</v>
      </c>
      <c r="P23">
        <f>((DIV_EST_IT_2002!P23/DIV_EST_IT_2002!$AC23)/(DIV_EST_IT_2002!P$26/DIV_EST_IT_2002!$AC$26))</f>
        <v>0.65915419660749708</v>
      </c>
      <c r="Q23">
        <f>((DIV_EST_IT_2002!Q23/DIV_EST_IT_2002!$AC23)/(DIV_EST_IT_2002!Q$26/DIV_EST_IT_2002!$AC$26))</f>
        <v>0.21570138823561535</v>
      </c>
      <c r="R23">
        <f>((DIV_EST_IT_2002!R23/DIV_EST_IT_2002!$AC23)/(DIV_EST_IT_2002!R$26/DIV_EST_IT_2002!$AC$26))</f>
        <v>0.26462685291140348</v>
      </c>
      <c r="S23">
        <f>((DIV_EST_IT_2002!S23/DIV_EST_IT_2002!$AC23)/(DIV_EST_IT_2002!S$26/DIV_EST_IT_2002!$AC$26))</f>
        <v>8.3211293248289644E-2</v>
      </c>
      <c r="T23">
        <f>((DIV_EST_IT_2002!T23/DIV_EST_IT_2002!$AC23)/(DIV_EST_IT_2002!T$26/DIV_EST_IT_2002!$AC$26))</f>
        <v>2.1592068989915387</v>
      </c>
      <c r="U23">
        <f>((DIV_EST_IT_2002!U23/DIV_EST_IT_2002!$AC23)/(DIV_EST_IT_2002!U$26/DIV_EST_IT_2002!$AC$26))</f>
        <v>1.5905588344171164</v>
      </c>
      <c r="V23">
        <f>((DIV_EST_IT_2002!V23/DIV_EST_IT_2002!$AC23)/(DIV_EST_IT_2002!V$26/DIV_EST_IT_2002!$AC$26))</f>
        <v>0.37127037293101678</v>
      </c>
      <c r="W23">
        <f>((DIV_EST_IT_2002!W23/DIV_EST_IT_2002!$AC23)/(DIV_EST_IT_2002!W$26/DIV_EST_IT_2002!$AC$26))</f>
        <v>0.75026727134259052</v>
      </c>
      <c r="X23">
        <f>((DIV_EST_IT_2002!X23/DIV_EST_IT_2002!$AC23)/(DIV_EST_IT_2002!X$26/DIV_EST_IT_2002!$AC$26))</f>
        <v>0.17473771683358391</v>
      </c>
      <c r="Y23">
        <f>((DIV_EST_IT_2002!Y23/DIV_EST_IT_2002!$AC23)/(DIV_EST_IT_2002!Y$26/DIV_EST_IT_2002!$AC$26))</f>
        <v>0.21080572213893053</v>
      </c>
      <c r="Z23">
        <f>((DIV_EST_IT_2002!Z23/DIV_EST_IT_2002!$AC23)/(DIV_EST_IT_2002!Z$26/DIV_EST_IT_2002!$AC$26))</f>
        <v>0.12787830762320659</v>
      </c>
      <c r="AA23">
        <f>((DIV_EST_IT_2002!AA23/DIV_EST_IT_2002!$AC23)/(DIV_EST_IT_2002!AA$26/DIV_EST_IT_2002!$AC$26))</f>
        <v>0.32760222942110589</v>
      </c>
      <c r="AB23">
        <f>((DIV_EST_IT_2002!AB23/DIV_EST_IT_2002!$AC23)/(DIV_EST_IT_2002!AB$26/DIV_EST_IT_2002!$AC$26))</f>
        <v>0.11998301734548944</v>
      </c>
      <c r="AC23">
        <f>((DIV_EST_IT_2002!AC23/DIV_EST_IT_2002!$AC23)/(DIV_EST_IT_2002!AC$26/DIV_EST_IT_2002!$AC$26))</f>
        <v>1</v>
      </c>
    </row>
    <row r="24" spans="1:29" x14ac:dyDescent="0.25">
      <c r="A24" t="s">
        <v>59</v>
      </c>
      <c r="B24">
        <f>((DIV_EST_IT_2002!B24/DIV_EST_IT_2002!$AC24)/(DIV_EST_IT_2002!B$26/DIV_EST_IT_2002!$AC$26))</f>
        <v>0.50786830005606187</v>
      </c>
      <c r="C24">
        <f>((DIV_EST_IT_2002!C24/DIV_EST_IT_2002!$AC24)/(DIV_EST_IT_2002!C$26/DIV_EST_IT_2002!$AC$26))</f>
        <v>0.30902292192608288</v>
      </c>
      <c r="D24">
        <f>((DIV_EST_IT_2002!D24/DIV_EST_IT_2002!$AC24)/(DIV_EST_IT_2002!D$26/DIV_EST_IT_2002!$AC$26))</f>
        <v>0.48304991695010713</v>
      </c>
      <c r="E24">
        <f>((DIV_EST_IT_2002!E24/DIV_EST_IT_2002!$AC24)/(DIV_EST_IT_2002!E$26/DIV_EST_IT_2002!$AC$26))</f>
        <v>0.2677374087535806</v>
      </c>
      <c r="F24">
        <f>((DIV_EST_IT_2002!F24/DIV_EST_IT_2002!$AC24)/(DIV_EST_IT_2002!F$26/DIV_EST_IT_2002!$AC$26))</f>
        <v>0.40152399516834703</v>
      </c>
      <c r="G24">
        <f>((DIV_EST_IT_2002!G24/DIV_EST_IT_2002!$AC24)/(DIV_EST_IT_2002!G$26/DIV_EST_IT_2002!$AC$26))</f>
        <v>0.25441450565826529</v>
      </c>
      <c r="H24">
        <f>((DIV_EST_IT_2002!H24/DIV_EST_IT_2002!$AC24)/(DIV_EST_IT_2002!H$26/DIV_EST_IT_2002!$AC$26))</f>
        <v>0.1595201173885698</v>
      </c>
      <c r="I24">
        <f>((DIV_EST_IT_2002!I24/DIV_EST_IT_2002!$AC24)/(DIV_EST_IT_2002!I$26/DIV_EST_IT_2002!$AC$26))</f>
        <v>0.53563563611142484</v>
      </c>
      <c r="J24">
        <f>((DIV_EST_IT_2002!J24/DIV_EST_IT_2002!$AC24)/(DIV_EST_IT_2002!J$26/DIV_EST_IT_2002!$AC$26))</f>
        <v>0.53903080430993489</v>
      </c>
      <c r="K24">
        <f>((DIV_EST_IT_2002!K24/DIV_EST_IT_2002!$AC24)/(DIV_EST_IT_2002!K$26/DIV_EST_IT_2002!$AC$26))</f>
        <v>0.61186567842009609</v>
      </c>
      <c r="L24">
        <f>((DIV_EST_IT_2002!L24/DIV_EST_IT_2002!$AC24)/(DIV_EST_IT_2002!L$26/DIV_EST_IT_2002!$AC$26))</f>
        <v>0.50456124217991427</v>
      </c>
      <c r="M24">
        <f>((DIV_EST_IT_2002!M24/DIV_EST_IT_2002!$AC24)/(DIV_EST_IT_2002!M$26/DIV_EST_IT_2002!$AC$26))</f>
        <v>0.27114706565435498</v>
      </c>
      <c r="N24">
        <f>((DIV_EST_IT_2002!N24/DIV_EST_IT_2002!$AC24)/(DIV_EST_IT_2002!N$26/DIV_EST_IT_2002!$AC$26))</f>
        <v>0.40243948761415516</v>
      </c>
      <c r="O24">
        <f>((DIV_EST_IT_2002!O24/DIV_EST_IT_2002!$AC24)/(DIV_EST_IT_2002!O$26/DIV_EST_IT_2002!$AC$26))</f>
        <v>0.22170068692868886</v>
      </c>
      <c r="P24">
        <f>((DIV_EST_IT_2002!P24/DIV_EST_IT_2002!$AC24)/(DIV_EST_IT_2002!P$26/DIV_EST_IT_2002!$AC$26))</f>
        <v>0.31902185480693124</v>
      </c>
      <c r="Q24">
        <f>((DIV_EST_IT_2002!Q24/DIV_EST_IT_2002!$AC24)/(DIV_EST_IT_2002!Q$26/DIV_EST_IT_2002!$AC$26))</f>
        <v>0.37770404475570329</v>
      </c>
      <c r="R24">
        <f>((DIV_EST_IT_2002!R24/DIV_EST_IT_2002!$AC24)/(DIV_EST_IT_2002!R$26/DIV_EST_IT_2002!$AC$26))</f>
        <v>1.0687311090941067</v>
      </c>
      <c r="S24">
        <f>((DIV_EST_IT_2002!S24/DIV_EST_IT_2002!$AC24)/(DIV_EST_IT_2002!S$26/DIV_EST_IT_2002!$AC$26))</f>
        <v>1.0490613429749682</v>
      </c>
      <c r="T24">
        <f>((DIV_EST_IT_2002!T24/DIV_EST_IT_2002!$AC24)/(DIV_EST_IT_2002!T$26/DIV_EST_IT_2002!$AC$26))</f>
        <v>0.37775987964367647</v>
      </c>
      <c r="U24">
        <f>((DIV_EST_IT_2002!U24/DIV_EST_IT_2002!$AC24)/(DIV_EST_IT_2002!U$26/DIV_EST_IT_2002!$AC$26))</f>
        <v>1.1370830222906796</v>
      </c>
      <c r="V24">
        <f>((DIV_EST_IT_2002!V24/DIV_EST_IT_2002!$AC24)/(DIV_EST_IT_2002!V$26/DIV_EST_IT_2002!$AC$26))</f>
        <v>1.8240870863652843</v>
      </c>
      <c r="W24">
        <f>((DIV_EST_IT_2002!W24/DIV_EST_IT_2002!$AC24)/(DIV_EST_IT_2002!W$26/DIV_EST_IT_2002!$AC$26))</f>
        <v>2.6585514537855</v>
      </c>
      <c r="X24">
        <f>((DIV_EST_IT_2002!X24/DIV_EST_IT_2002!$AC24)/(DIV_EST_IT_2002!X$26/DIV_EST_IT_2002!$AC$26))</f>
        <v>1.9657739230269353</v>
      </c>
      <c r="Y24">
        <f>((DIV_EST_IT_2002!Y24/DIV_EST_IT_2002!$AC24)/(DIV_EST_IT_2002!Y$26/DIV_EST_IT_2002!$AC$26))</f>
        <v>0.23548972154171952</v>
      </c>
      <c r="Z24">
        <f>((DIV_EST_IT_2002!Z24/DIV_EST_IT_2002!$AC24)/(DIV_EST_IT_2002!Z$26/DIV_EST_IT_2002!$AC$26))</f>
        <v>0.41984894249192095</v>
      </c>
      <c r="AA24">
        <f>((DIV_EST_IT_2002!AA24/DIV_EST_IT_2002!$AC24)/(DIV_EST_IT_2002!AA$26/DIV_EST_IT_2002!$AC$26))</f>
        <v>0.58788973708971415</v>
      </c>
      <c r="AB24">
        <f>((DIV_EST_IT_2002!AB24/DIV_EST_IT_2002!$AC24)/(DIV_EST_IT_2002!AB$26/DIV_EST_IT_2002!$AC$26))</f>
        <v>0.11666005594650979</v>
      </c>
      <c r="AC24">
        <f>((DIV_EST_IT_2002!AC24/DIV_EST_IT_2002!$AC24)/(DIV_EST_IT_2002!AC$26/DIV_EST_IT_2002!$AC$26))</f>
        <v>1</v>
      </c>
    </row>
    <row r="25" spans="1:29" x14ac:dyDescent="0.25">
      <c r="A25" t="s">
        <v>60</v>
      </c>
      <c r="B25">
        <f>((DIV_EST_IT_2002!B25/DIV_EST_IT_2002!$AC25)/(DIV_EST_IT_2002!B$26/DIV_EST_IT_2002!$AC$26))</f>
        <v>0.286493838894124</v>
      </c>
      <c r="C25">
        <f>((DIV_EST_IT_2002!C25/DIV_EST_IT_2002!$AC25)/(DIV_EST_IT_2002!C$26/DIV_EST_IT_2002!$AC$26))</f>
        <v>0.10362200839583578</v>
      </c>
      <c r="D25">
        <f>((DIV_EST_IT_2002!D25/DIV_EST_IT_2002!$AC25)/(DIV_EST_IT_2002!D$26/DIV_EST_IT_2002!$AC$26))</f>
        <v>1.1441703027043661</v>
      </c>
      <c r="E25">
        <f>((DIV_EST_IT_2002!E25/DIV_EST_IT_2002!$AC25)/(DIV_EST_IT_2002!E$26/DIV_EST_IT_2002!$AC$26))</f>
        <v>0</v>
      </c>
      <c r="F25">
        <f>((DIV_EST_IT_2002!F25/DIV_EST_IT_2002!$AC25)/(DIV_EST_IT_2002!F$26/DIV_EST_IT_2002!$AC$26))</f>
        <v>0.82223462608123044</v>
      </c>
      <c r="G25">
        <f>((DIV_EST_IT_2002!G25/DIV_EST_IT_2002!$AC25)/(DIV_EST_IT_2002!G$26/DIV_EST_IT_2002!$AC$26))</f>
        <v>0</v>
      </c>
      <c r="H25">
        <f>((DIV_EST_IT_2002!H25/DIV_EST_IT_2002!$AC25)/(DIV_EST_IT_2002!H$26/DIV_EST_IT_2002!$AC$26))</f>
        <v>0.248410639626193</v>
      </c>
      <c r="I25">
        <f>((DIV_EST_IT_2002!I25/DIV_EST_IT_2002!$AC25)/(DIV_EST_IT_2002!I$26/DIV_EST_IT_2002!$AC$26))</f>
        <v>0.16479113820384814</v>
      </c>
      <c r="J25">
        <f>((DIV_EST_IT_2002!J25/DIV_EST_IT_2002!$AC25)/(DIV_EST_IT_2002!J$26/DIV_EST_IT_2002!$AC$26))</f>
        <v>9.9766987171461801E-3</v>
      </c>
      <c r="K25">
        <f>((DIV_EST_IT_2002!K25/DIV_EST_IT_2002!$AC25)/(DIV_EST_IT_2002!K$26/DIV_EST_IT_2002!$AC$26))</f>
        <v>0.4380338946058141</v>
      </c>
      <c r="L25">
        <f>((DIV_EST_IT_2002!L25/DIV_EST_IT_2002!$AC25)/(DIV_EST_IT_2002!L$26/DIV_EST_IT_2002!$AC$26))</f>
        <v>0.55583318174713403</v>
      </c>
      <c r="M25">
        <f>((DIV_EST_IT_2002!M25/DIV_EST_IT_2002!$AC25)/(DIV_EST_IT_2002!M$26/DIV_EST_IT_2002!$AC$26))</f>
        <v>1.5925834365619178</v>
      </c>
      <c r="N25">
        <f>((DIV_EST_IT_2002!N25/DIV_EST_IT_2002!$AC25)/(DIV_EST_IT_2002!N$26/DIV_EST_IT_2002!$AC$26))</f>
        <v>1.5777975228669998</v>
      </c>
      <c r="O25">
        <f>((DIV_EST_IT_2002!O25/DIV_EST_IT_2002!$AC25)/(DIV_EST_IT_2002!O$26/DIV_EST_IT_2002!$AC$26))</f>
        <v>0.46250452732563435</v>
      </c>
      <c r="P25">
        <f>((DIV_EST_IT_2002!P25/DIV_EST_IT_2002!$AC25)/(DIV_EST_IT_2002!P$26/DIV_EST_IT_2002!$AC$26))</f>
        <v>0.2272011206756509</v>
      </c>
      <c r="Q25">
        <f>((DIV_EST_IT_2002!Q25/DIV_EST_IT_2002!$AC25)/(DIV_EST_IT_2002!Q$26/DIV_EST_IT_2002!$AC$26))</f>
        <v>0.24005379842519323</v>
      </c>
      <c r="R25">
        <f>((DIV_EST_IT_2002!R25/DIV_EST_IT_2002!$AC25)/(DIV_EST_IT_2002!R$26/DIV_EST_IT_2002!$AC$26))</f>
        <v>1.3696121698103723</v>
      </c>
      <c r="S25">
        <f>((DIV_EST_IT_2002!S25/DIV_EST_IT_2002!$AC25)/(DIV_EST_IT_2002!S$26/DIV_EST_IT_2002!$AC$26))</f>
        <v>1.1699626787602579</v>
      </c>
      <c r="T25">
        <f>((DIV_EST_IT_2002!T25/DIV_EST_IT_2002!$AC25)/(DIV_EST_IT_2002!T$26/DIV_EST_IT_2002!$AC$26))</f>
        <v>0.92940587452665691</v>
      </c>
      <c r="U25">
        <f>((DIV_EST_IT_2002!U25/DIV_EST_IT_2002!$AC25)/(DIV_EST_IT_2002!U$26/DIV_EST_IT_2002!$AC$26))</f>
        <v>0.92628806251113627</v>
      </c>
      <c r="V25">
        <f>((DIV_EST_IT_2002!V25/DIV_EST_IT_2002!$AC25)/(DIV_EST_IT_2002!V$26/DIV_EST_IT_2002!$AC$26))</f>
        <v>1.229806249321981</v>
      </c>
      <c r="W25">
        <f>((DIV_EST_IT_2002!W25/DIV_EST_IT_2002!$AC25)/(DIV_EST_IT_2002!W$26/DIV_EST_IT_2002!$AC$26))</f>
        <v>1.9705593210977455</v>
      </c>
      <c r="X25">
        <f>((DIV_EST_IT_2002!X25/DIV_EST_IT_2002!$AC25)/(DIV_EST_IT_2002!X$26/DIV_EST_IT_2002!$AC$26))</f>
        <v>1.6032241072426809</v>
      </c>
      <c r="Y25">
        <f>((DIV_EST_IT_2002!Y25/DIV_EST_IT_2002!$AC25)/(DIV_EST_IT_2002!Y$26/DIV_EST_IT_2002!$AC$26))</f>
        <v>0.24342517045546697</v>
      </c>
      <c r="Z25">
        <f>((DIV_EST_IT_2002!Z25/DIV_EST_IT_2002!$AC25)/(DIV_EST_IT_2002!Z$26/DIV_EST_IT_2002!$AC$26))</f>
        <v>0.51125186721368876</v>
      </c>
      <c r="AA25">
        <f>((DIV_EST_IT_2002!AA25/DIV_EST_IT_2002!$AC25)/(DIV_EST_IT_2002!AA$26/DIV_EST_IT_2002!$AC$26))</f>
        <v>1.0557534948287159</v>
      </c>
      <c r="AB25">
        <f>((DIV_EST_IT_2002!AB25/DIV_EST_IT_2002!$AC25)/(DIV_EST_IT_2002!AB$26/DIV_EST_IT_2002!$AC$26))</f>
        <v>0.12784417552739014</v>
      </c>
      <c r="AC25">
        <f>((DIV_EST_IT_2002!AC25/DIV_EST_IT_2002!$AC25)/(DIV_EST_IT_2002!AC$26/DIV_EST_IT_2002!$AC$26))</f>
        <v>1</v>
      </c>
    </row>
    <row r="26" spans="1:29" x14ac:dyDescent="0.25">
      <c r="A26" t="s">
        <v>30</v>
      </c>
      <c r="B26">
        <f>((DIV_EST_IT_2002!B26/DIV_EST_IT_2002!$AC26)/(DIV_EST_IT_2002!B$26/DIV_EST_IT_2002!$AC$26))</f>
        <v>1</v>
      </c>
      <c r="C26">
        <f>((DIV_EST_IT_2002!C26/DIV_EST_IT_2002!$AC26)/(DIV_EST_IT_2002!C$26/DIV_EST_IT_2002!$AC$26))</f>
        <v>1</v>
      </c>
      <c r="D26">
        <f>((DIV_EST_IT_2002!D26/DIV_EST_IT_2002!$AC26)/(DIV_EST_IT_2002!D$26/DIV_EST_IT_2002!$AC$26))</f>
        <v>1</v>
      </c>
      <c r="E26">
        <f>((DIV_EST_IT_2002!E26/DIV_EST_IT_2002!$AC26)/(DIV_EST_IT_2002!E$26/DIV_EST_IT_2002!$AC$26))</f>
        <v>1</v>
      </c>
      <c r="F26">
        <f>((DIV_EST_IT_2002!F26/DIV_EST_IT_2002!$AC26)/(DIV_EST_IT_2002!F$26/DIV_EST_IT_2002!$AC$26))</f>
        <v>1</v>
      </c>
      <c r="G26">
        <f>((DIV_EST_IT_2002!G26/DIV_EST_IT_2002!$AC26)/(DIV_EST_IT_2002!G$26/DIV_EST_IT_2002!$AC$26))</f>
        <v>1</v>
      </c>
      <c r="H26">
        <f>((DIV_EST_IT_2002!H26/DIV_EST_IT_2002!$AC26)/(DIV_EST_IT_2002!H$26/DIV_EST_IT_2002!$AC$26))</f>
        <v>1</v>
      </c>
      <c r="I26">
        <f>((DIV_EST_IT_2002!I26/DIV_EST_IT_2002!$AC26)/(DIV_EST_IT_2002!I$26/DIV_EST_IT_2002!$AC$26))</f>
        <v>1</v>
      </c>
      <c r="J26">
        <f>((DIV_EST_IT_2002!J26/DIV_EST_IT_2002!$AC26)/(DIV_EST_IT_2002!J$26/DIV_EST_IT_2002!$AC$26))</f>
        <v>1</v>
      </c>
      <c r="K26">
        <f>((DIV_EST_IT_2002!K26/DIV_EST_IT_2002!$AC26)/(DIV_EST_IT_2002!K$26/DIV_EST_IT_2002!$AC$26))</f>
        <v>1</v>
      </c>
      <c r="L26">
        <f>((DIV_EST_IT_2002!L26/DIV_EST_IT_2002!$AC26)/(DIV_EST_IT_2002!L$26/DIV_EST_IT_2002!$AC$26))</f>
        <v>1</v>
      </c>
      <c r="M26">
        <f>((DIV_EST_IT_2002!M26/DIV_EST_IT_2002!$AC26)/(DIV_EST_IT_2002!M$26/DIV_EST_IT_2002!$AC$26))</f>
        <v>1</v>
      </c>
      <c r="N26">
        <f>((DIV_EST_IT_2002!N26/DIV_EST_IT_2002!$AC26)/(DIV_EST_IT_2002!N$26/DIV_EST_IT_2002!$AC$26))</f>
        <v>1</v>
      </c>
      <c r="O26">
        <f>((DIV_EST_IT_2002!O26/DIV_EST_IT_2002!$AC26)/(DIV_EST_IT_2002!O$26/DIV_EST_IT_2002!$AC$26))</f>
        <v>1</v>
      </c>
      <c r="P26">
        <f>((DIV_EST_IT_2002!P26/DIV_EST_IT_2002!$AC26)/(DIV_EST_IT_2002!P$26/DIV_EST_IT_2002!$AC$26))</f>
        <v>1</v>
      </c>
      <c r="Q26">
        <f>((DIV_EST_IT_2002!Q26/DIV_EST_IT_2002!$AC26)/(DIV_EST_IT_2002!Q$26/DIV_EST_IT_2002!$AC$26))</f>
        <v>1</v>
      </c>
      <c r="R26">
        <f>((DIV_EST_IT_2002!R26/DIV_EST_IT_2002!$AC26)/(DIV_EST_IT_2002!R$26/DIV_EST_IT_2002!$AC$26))</f>
        <v>1</v>
      </c>
      <c r="S26">
        <f>((DIV_EST_IT_2002!S26/DIV_EST_IT_2002!$AC26)/(DIV_EST_IT_2002!S$26/DIV_EST_IT_2002!$AC$26))</f>
        <v>1</v>
      </c>
      <c r="T26">
        <f>((DIV_EST_IT_2002!T26/DIV_EST_IT_2002!$AC26)/(DIV_EST_IT_2002!T$26/DIV_EST_IT_2002!$AC$26))</f>
        <v>1</v>
      </c>
      <c r="U26">
        <f>((DIV_EST_IT_2002!U26/DIV_EST_IT_2002!$AC26)/(DIV_EST_IT_2002!U$26/DIV_EST_IT_2002!$AC$26))</f>
        <v>1</v>
      </c>
      <c r="V26">
        <f>((DIV_EST_IT_2002!V26/DIV_EST_IT_2002!$AC26)/(DIV_EST_IT_2002!V$26/DIV_EST_IT_2002!$AC$26))</f>
        <v>1</v>
      </c>
      <c r="W26">
        <f>((DIV_EST_IT_2002!W26/DIV_EST_IT_2002!$AC26)/(DIV_EST_IT_2002!W$26/DIV_EST_IT_2002!$AC$26))</f>
        <v>1</v>
      </c>
      <c r="X26">
        <f>((DIV_EST_IT_2002!X26/DIV_EST_IT_2002!$AC26)/(DIV_EST_IT_2002!X$26/DIV_EST_IT_2002!$AC$26))</f>
        <v>1</v>
      </c>
      <c r="Y26">
        <f>((DIV_EST_IT_2002!Y26/DIV_EST_IT_2002!$AC26)/(DIV_EST_IT_2002!Y$26/DIV_EST_IT_2002!$AC$26))</f>
        <v>1</v>
      </c>
      <c r="Z26">
        <f>((DIV_EST_IT_2002!Z26/DIV_EST_IT_2002!$AC26)/(DIV_EST_IT_2002!Z$26/DIV_EST_IT_2002!$AC$26))</f>
        <v>1</v>
      </c>
      <c r="AA26">
        <f>((DIV_EST_IT_2002!AA26/DIV_EST_IT_2002!$AC26)/(DIV_EST_IT_2002!AA$26/DIV_EST_IT_2002!$AC$26))</f>
        <v>1</v>
      </c>
      <c r="AB26">
        <f>((DIV_EST_IT_2002!AB26/DIV_EST_IT_2002!$AC26)/(DIV_EST_IT_2002!AB$26/DIV_EST_IT_2002!$AC$26))</f>
        <v>1</v>
      </c>
      <c r="AC26">
        <f>((DIV_EST_IT_2002!AC26/DIV_EST_IT_2002!$AC26)/(DIV_EST_IT_2002!AC$26/DIV_EST_IT_2002!$AC$26))</f>
        <v>1</v>
      </c>
    </row>
    <row r="28" spans="1:29" x14ac:dyDescent="0.25">
      <c r="A28" t="s">
        <v>90</v>
      </c>
    </row>
    <row r="29" spans="1:29" x14ac:dyDescent="0.25">
      <c r="A29" t="s">
        <v>91</v>
      </c>
      <c r="B29" t="s">
        <v>92</v>
      </c>
      <c r="C29" t="s">
        <v>93</v>
      </c>
    </row>
    <row r="30" spans="1:29" x14ac:dyDescent="0.25">
      <c r="A30" t="s">
        <v>94</v>
      </c>
      <c r="B30" t="s">
        <v>95</v>
      </c>
      <c r="C30">
        <v>2002</v>
      </c>
    </row>
    <row r="31" spans="1:29" x14ac:dyDescent="0.25">
      <c r="A31" t="s">
        <v>96</v>
      </c>
      <c r="B31" t="s">
        <v>95</v>
      </c>
      <c r="C31" t="s">
        <v>97</v>
      </c>
    </row>
  </sheetData>
  <conditionalFormatting sqref="B3:AC26">
    <cfRule type="cellIs" dxfId="0" priority="1" operator="greaterThan">
      <formula>1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DIV_EST_2002</vt:lpstr>
      <vt:lpstr>DIV_EST_IT_2002</vt:lpstr>
      <vt:lpstr>QL_2002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Fábio Costa</dc:creator>
  <cp:lastModifiedBy>Fábio Costa</cp:lastModifiedBy>
  <dcterms:created xsi:type="dcterms:W3CDTF">2018-03-20T00:28:22Z</dcterms:created>
  <dcterms:modified xsi:type="dcterms:W3CDTF">2018-03-20T00:28:49Z</dcterms:modified>
</cp:coreProperties>
</file>